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310" windowHeight="10250"/>
  </bookViews>
  <sheets>
    <sheet name="FC" sheetId="1" r:id="rId1"/>
  </sheets>
  <definedNames>
    <definedName name="_xlnm._FilterDatabase" localSheetId="0" hidden="1">FC!$A$1:$V$1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/>
  <c r="F157"/>
  <c r="F168"/>
  <c r="F193"/>
  <c r="F170" l="1"/>
  <c r="F181"/>
  <c r="F201"/>
  <c r="F160"/>
  <c r="F53"/>
  <c r="F35"/>
  <c r="F66"/>
  <c r="F149"/>
  <c r="F29"/>
  <c r="F187"/>
  <c r="F175"/>
  <c r="F167"/>
  <c r="F165"/>
  <c r="F184"/>
  <c r="F191"/>
  <c r="F54"/>
  <c r="F198"/>
  <c r="F151"/>
  <c r="F166"/>
  <c r="F48"/>
  <c r="F152"/>
  <c r="F195"/>
  <c r="F172"/>
  <c r="F140"/>
  <c r="F17"/>
  <c r="F33"/>
  <c r="F164"/>
  <c r="F144"/>
  <c r="F192"/>
  <c r="F121"/>
  <c r="F200"/>
  <c r="F180"/>
  <c r="F67"/>
  <c r="F103"/>
  <c r="F158"/>
  <c r="F78"/>
  <c r="F100"/>
  <c r="F63"/>
  <c r="F199"/>
  <c r="F190" l="1"/>
  <c r="F182"/>
  <c r="F161"/>
  <c r="F15"/>
  <c r="F189"/>
  <c r="F14"/>
  <c r="F159"/>
  <c r="F13"/>
  <c r="F155"/>
  <c r="F188"/>
  <c r="F59"/>
  <c r="F39"/>
  <c r="F173"/>
  <c r="F177"/>
  <c r="F37"/>
  <c r="F127"/>
  <c r="F93"/>
  <c r="F51"/>
  <c r="F150"/>
  <c r="F163"/>
  <c r="F174" l="1"/>
  <c r="F196"/>
  <c r="F141"/>
  <c r="F179"/>
  <c r="F104"/>
  <c r="F197"/>
  <c r="F105"/>
  <c r="F194"/>
  <c r="F162"/>
  <c r="F169"/>
  <c r="F183"/>
  <c r="F131"/>
  <c r="F186"/>
  <c r="F133"/>
  <c r="F128"/>
  <c r="F178"/>
  <c r="F87"/>
  <c r="F185"/>
  <c r="F147"/>
  <c r="F20"/>
  <c r="F171"/>
  <c r="F50" l="1"/>
  <c r="F11"/>
  <c r="F84"/>
  <c r="F23"/>
  <c r="F5"/>
  <c r="F38"/>
  <c r="F52"/>
  <c r="F42"/>
  <c r="F89"/>
  <c r="F135"/>
  <c r="F143"/>
  <c r="F145"/>
  <c r="F61"/>
  <c r="F73"/>
  <c r="F60"/>
  <c r="F24"/>
  <c r="F65"/>
  <c r="F25"/>
  <c r="F41"/>
  <c r="F116"/>
  <c r="F19"/>
  <c r="F146"/>
  <c r="F4"/>
  <c r="F115"/>
  <c r="F79"/>
  <c r="F107"/>
  <c r="F10"/>
  <c r="F139"/>
  <c r="F95"/>
  <c r="F148"/>
  <c r="F36"/>
  <c r="F109"/>
  <c r="F3"/>
  <c r="F82"/>
  <c r="F34"/>
  <c r="F99"/>
  <c r="F97"/>
  <c r="F154"/>
  <c r="F112"/>
  <c r="F69"/>
  <c r="F120"/>
  <c r="F101"/>
  <c r="F81"/>
  <c r="F122"/>
  <c r="F83"/>
  <c r="F32"/>
  <c r="F45"/>
  <c r="F102"/>
  <c r="F57"/>
  <c r="F77"/>
  <c r="F76"/>
  <c r="F138"/>
  <c r="F123"/>
  <c r="F132"/>
  <c r="F71"/>
  <c r="F137"/>
  <c r="F49"/>
  <c r="F62"/>
  <c r="F28"/>
  <c r="F88"/>
  <c r="F40"/>
  <c r="F12"/>
  <c r="F130"/>
  <c r="F92"/>
  <c r="F74"/>
  <c r="F16"/>
  <c r="F134"/>
  <c r="F2"/>
  <c r="F9"/>
  <c r="F30"/>
  <c r="F80"/>
  <c r="F22"/>
  <c r="F90"/>
  <c r="F153"/>
  <c r="F6"/>
  <c r="F44"/>
  <c r="F176"/>
  <c r="F64"/>
  <c r="F129"/>
  <c r="F126"/>
  <c r="F118"/>
  <c r="F68"/>
  <c r="F94"/>
  <c r="F119"/>
  <c r="F43"/>
  <c r="F125"/>
  <c r="F142"/>
  <c r="F110"/>
  <c r="F96"/>
  <c r="F70"/>
  <c r="F114"/>
  <c r="F26"/>
  <c r="F124"/>
  <c r="F98"/>
  <c r="F46"/>
  <c r="F47"/>
  <c r="F55"/>
  <c r="F8"/>
  <c r="F86"/>
  <c r="F7"/>
  <c r="F21"/>
  <c r="F31"/>
  <c r="F72"/>
  <c r="F58"/>
  <c r="F18"/>
  <c r="F75"/>
  <c r="F156"/>
  <c r="F136"/>
  <c r="F117"/>
  <c r="F85"/>
  <c r="F108"/>
  <c r="F27"/>
  <c r="F111"/>
  <c r="F106"/>
  <c r="F56"/>
  <c r="F113"/>
</calcChain>
</file>

<file path=xl/sharedStrings.xml><?xml version="1.0" encoding="utf-8"?>
<sst xmlns="http://schemas.openxmlformats.org/spreadsheetml/2006/main" count="206" uniqueCount="206">
  <si>
    <t>MGB</t>
  </si>
  <si>
    <t>MCC</t>
  </si>
  <si>
    <t>0,75ВИНО ЛЕ 3 КАБИН КР СХ</t>
  </si>
  <si>
    <t>0,75ВИНО ЛЕ 2 КРЕТ КОРБЬЕ КРСХ</t>
  </si>
  <si>
    <t>0,75ВИНО МЮЗ ЛА ФАВЬЕР КР СХ</t>
  </si>
  <si>
    <t>0,75ВИНО ЖАН ДЕЛЛАК КБСВ КР СХ</t>
  </si>
  <si>
    <t>0,75ВИНО ЖАН ДЕЛЛАК МРЛ КР СХ</t>
  </si>
  <si>
    <t>0,75ВИНО Ж.АРТ КОТО БУРГ КР СХ</t>
  </si>
  <si>
    <t>0,75ВИНО Ж П ШЕНЕ КБ СР КР ПСХ</t>
  </si>
  <si>
    <t>0,75Л ВИНО ШЕВАЛЬЕ ДЕ ЛАНЕССАН КР СХ</t>
  </si>
  <si>
    <t>0,75Л ВИНО ШАТО ЛЯ ПЕТИТ БОРИ КР СХ</t>
  </si>
  <si>
    <t>0,75Л ВИНО ТРЕЗОР ДЕ ЛУАР ШАМПИНЬИ КР СХ</t>
  </si>
  <si>
    <t>0,75Л ВИНО ЛЕ ПЕТИТ КБCВ КР Б/А</t>
  </si>
  <si>
    <t>0,75Л ВИНО СЕН ДЕ ЛЯ ПОРТ КРСХ</t>
  </si>
  <si>
    <t>0,75Л ВИНО ШАТО ЛЮКЮЛЮС КРСХ</t>
  </si>
  <si>
    <t>0,75Л ВИНО ШАТО БРЕТ ЛАРИГОД КРСХ</t>
  </si>
  <si>
    <t>0,75Л ВИНО ПЛУС АРБ ЛЕ ПАР КРСХ</t>
  </si>
  <si>
    <t>0,75Л ВИНО ШАТО МУЛЕН БЕЛЬГР КРСХ</t>
  </si>
  <si>
    <t>0,75Л ВИНО ПТИ МЕРЛЬ КРCХ</t>
  </si>
  <si>
    <t>0,75Л ВИНО ДОМЕН ДЕ МИМОЗА КРСХ</t>
  </si>
  <si>
    <t>0,75Л ВИНО ЛЕ САН ДЮ КРИСТ КРСХ</t>
  </si>
  <si>
    <t>0,75Л ВИНО МЕТИССАЖ КРСХ</t>
  </si>
  <si>
    <t>0,75Л ВИНО ШАТО БУШРО КР СХ</t>
  </si>
  <si>
    <t>0,75Л ВИНО ДИ ВЭН КР СХ</t>
  </si>
  <si>
    <t>0,75ВИНО ДЮБЕФ БОЖОЛЕ НУВО КР СХ</t>
  </si>
  <si>
    <t>0,75ВИНО КЮВЕ СПЕС ВЕРД КР ПСЛ</t>
  </si>
  <si>
    <t>0,75ВИНО БУШАР К ДЮ РОН  КР СХ</t>
  </si>
  <si>
    <t>0,75ВИНО ПАРАЛЛЕЛ 45 КДР КР СХ</t>
  </si>
  <si>
    <t>0,75Л ВИНО ПОММАР ТРЕБЮШЕ КР СХ</t>
  </si>
  <si>
    <t>0,75ВИНО ШАТО Д АРВИНЬИ КР СХ</t>
  </si>
  <si>
    <t>0,75ВИНО ШАТО ЛЯ ГРОЛЕ КР СХ</t>
  </si>
  <si>
    <t>0,75ВИНО ЛАВЕРНЬ КР СХ</t>
  </si>
  <si>
    <t>0,75ВИНO ШАТО ЛАВАНЬЯК КР СХ</t>
  </si>
  <si>
    <t>0,75ВИНО ЖЁ ТЭМ КР ПСЛ</t>
  </si>
  <si>
    <t>0,75ВИНО САНС ЛЕ БАРОН КР СХ</t>
  </si>
  <si>
    <t>0,75ВИНО ДЖАСТ МЕРЛО КР СХ</t>
  </si>
  <si>
    <t>0,75ВИНО ШАТО О'ГЕ КР СХ</t>
  </si>
  <si>
    <t>0,75ВИНО ГРАНД МАРРЕНОН КР СХ</t>
  </si>
  <si>
    <t>0,75ВИНО ОРКА КР СХ</t>
  </si>
  <si>
    <t>0,75ВИНО ШАТО БОЛЬЁ КР СХ</t>
  </si>
  <si>
    <t>0,75ВИНО КОНИЛ ОТ-ЛИБАРД КР СХ</t>
  </si>
  <si>
    <t>0,75ВИНО МОНДИОН КР СХ</t>
  </si>
  <si>
    <t>0,75ВИНО КРУА ДЕ ЛИРЭ КР СХ</t>
  </si>
  <si>
    <t>0,75ВИНО ШАТО ДЮ КУРНО КР СХ</t>
  </si>
  <si>
    <t>0,75ВИНО ШАТО ЛЕ КРОК КР СХ</t>
  </si>
  <si>
    <t>0,75ВИНО ШАПУТЬЕ К-Д-Р КР СХ</t>
  </si>
  <si>
    <t>0,75ВИНО ШАПУТЬЕ МАРИУС КР СХ</t>
  </si>
  <si>
    <t>0,75ВИНО ШЕВ КАНКАРД БОРД КРСХ</t>
  </si>
  <si>
    <t>0,75ВИН КАНК БОРДО СУПЕР КРСХ</t>
  </si>
  <si>
    <t>0,75ВИНО ЛУИ ЖАДО БУРГУН КР СХ</t>
  </si>
  <si>
    <t>0,75ВИНО ЛАБЕГОРС МАРГО КР СХ</t>
  </si>
  <si>
    <t>0,75ВИНО СЕК ДЕ ФАМИЛ СИР КРСХ</t>
  </si>
  <si>
    <t>0,75ВИНО ГР КОНСЕЛЬЕ ПННР КРСХ</t>
  </si>
  <si>
    <t>0,75ВИНО ШАТО ЛЕ ПУИ КР СХ</t>
  </si>
  <si>
    <t>0,75ВИНО МОРО &amp; ФИЛС КР СХ</t>
  </si>
  <si>
    <t>0,75ВИНО ШАТО ЭРИССОН КР СХ</t>
  </si>
  <si>
    <t>0,75ВИНО ШАТО О МАЖИНЕ КР СХ</t>
  </si>
  <si>
    <t>0,75ВИНО ШАТО ТЕРРЕФОР КР СХ</t>
  </si>
  <si>
    <t>0,75ВИНО ШАТО О-ЛОГА КР СХ</t>
  </si>
  <si>
    <t>0,75ВИНО ШАТО ЖАН ДЕ БЕЛЬ ЭР КР СХ</t>
  </si>
  <si>
    <t>0,75ВИНО ШАТО О БРАНДА КР СХ</t>
  </si>
  <si>
    <t>0,75ВИНО ШАТО Л ЭГЛИЗ КР СХ</t>
  </si>
  <si>
    <t>0,75ВИНО ШАТО ЛА ГРАВЕТ КР СХ</t>
  </si>
  <si>
    <t>0,75ВИНО ШАТО РАЗ БОВАЛЬЕ КРСХ</t>
  </si>
  <si>
    <t>0,75ВИНО ЛЮПЕ ШОЛЕ НЮИ СЖ КРСХ</t>
  </si>
  <si>
    <t>0,75ВИНО ЛЮПЕ ШОЛЕ Ж-ШАМБ КРСХ</t>
  </si>
  <si>
    <t>0,75ВИНО КОНТ Д ЛЮПЕ ПННР КРСХ</t>
  </si>
  <si>
    <t>0,75ВИНО БИШО ЖЕВРЭ ШАМБ КР СХ</t>
  </si>
  <si>
    <t>0,75ВИНО БИШО КОТ НЮИ-ВИЛ КРСХ</t>
  </si>
  <si>
    <t>0,75ВИНО БИШО БРУЙИ КР СХ</t>
  </si>
  <si>
    <t>0,75ВИНО БИШО БУРГОНЬ КР СХ</t>
  </si>
  <si>
    <t>0,75ВИНО БИШО НЮИ СЖ КР СХ</t>
  </si>
  <si>
    <t>0,75ВИНО БИШО ПОММАР КР СХ</t>
  </si>
  <si>
    <t>0,75ВИНО БИШО ШАМБОЛЬ КР СХ</t>
  </si>
  <si>
    <t>0,75ВИНО БИШО ШАТО ДРАСИ КР СХ</t>
  </si>
  <si>
    <t>0,75ВИНО ДОМЭН ДЕ БАЗАН КР СХ</t>
  </si>
  <si>
    <t>0,75ВИНО ЖАДО БОЖОЛЕ-ВИЛ КР СХ</t>
  </si>
  <si>
    <t>0,75ВИНО ШАТО СЕНИЙЯК КР СХ</t>
  </si>
  <si>
    <t>0,75ВИНО ШЕВАЛЬ НУАР КР СХ</t>
  </si>
  <si>
    <t>0,75ВИНО Д'АНТЕЛАН О МЕДО КРСХ</t>
  </si>
  <si>
    <t>0,75ВИНО ЛАКОМБ НОЙЯК КР СХ</t>
  </si>
  <si>
    <t>0,75ВИНО ЛАРОШ Л ПННР КР СХ</t>
  </si>
  <si>
    <t>0,75ВИНО ДЮ СОЛЕЙ КБСВ КР СХ</t>
  </si>
  <si>
    <t>0,75ВИНО ДЮ СОЛЕЙ МРЛ КР СХ</t>
  </si>
  <si>
    <t>0,187ВИНО ДЖАСТ КБСВ КР СХ</t>
  </si>
  <si>
    <t>0,187ВИНО ДЖАСТ МЕРЛО КР СХ</t>
  </si>
  <si>
    <t>0,75ВИНО ЛУИ ЭШЕНАУ РЕЗ КР СХ</t>
  </si>
  <si>
    <t>0,75ВИНО ДЖАСТ КБСВ КР СХ</t>
  </si>
  <si>
    <t>0,75ВИНО ШАТО МУЛЕН ПЕЙРА КРСХ</t>
  </si>
  <si>
    <t>0,75ВИНО АЖЕР ОСПИС ШОДРО КРСХ</t>
  </si>
  <si>
    <t>0,75ВИНО АЖЕРТЕР БУРГОНЬ КР СХ</t>
  </si>
  <si>
    <t>0,75ВИНО АЖЕР ОСПИС БИЙЯР КРСХ</t>
  </si>
  <si>
    <t>0,75ВИНО БАРОН Д БЕЛЬТУР КР СХ</t>
  </si>
  <si>
    <t>0,75ВИНО ШАТО О ЛАМОТ КР СХ</t>
  </si>
  <si>
    <t>0,75ВИНО КАЛЬВЕ ДЕ`ЛЭСТЕЙ КРСХ</t>
  </si>
  <si>
    <t>0,75ВИНО СЕНТ ЭСТ ЛЕ КРОК КРСХ</t>
  </si>
  <si>
    <t>0,75ВИНО КЮВЕ ШАССЕР КР СХ</t>
  </si>
  <si>
    <t>0,75ВИНО КОТ ФОБУРГ КР СХ</t>
  </si>
  <si>
    <t>0,75ВИНО ЛЕ ГАСКОНЬЕР КР СХ</t>
  </si>
  <si>
    <t>0,75ВИНО ТЕРР ДЮ ТРИАС КР СХ</t>
  </si>
  <si>
    <t>0,75ВИНО ШАТО БУАС ГИРО КР СХ</t>
  </si>
  <si>
    <t>0,75ВИНО ШАТО ДЕ ФОЗАН КР СХ</t>
  </si>
  <si>
    <t>0,75ВИНО СЕНТ МОНТ ТЕМУАНЬЯЖ КР СХ</t>
  </si>
  <si>
    <t>0,75ВИНО ШАТО ДЮ БАРРАЙ КР СХ</t>
  </si>
  <si>
    <t>0,75ВИНО ШАТО ЛА ПЕРЬЕР КР СХ</t>
  </si>
  <si>
    <t>0,75ВИНО ШАТО МАЛЕСКАСС КР СХ</t>
  </si>
  <si>
    <t>0,75ВИНО АЖЕРТЕР ПННР КР СХ</t>
  </si>
  <si>
    <t>0,75ВИНО ЛАКРУА СЭНТ РОК КРСХ</t>
  </si>
  <si>
    <t>0,75ВИНО МЭЗОН Д ВИЛ ПННР КРСХ</t>
  </si>
  <si>
    <t>0,75Л ВИНО ШАТО О-ПЕЙРЮГЕ КР СХ</t>
  </si>
  <si>
    <t>0,75ВИНО ШАТО ВЬЕ РОБИН КРСХ</t>
  </si>
  <si>
    <t>0,75ВИНО ЛЮПЕ-ШОЛЕ БОН КРСХ</t>
  </si>
  <si>
    <t>0,75ВИНО ЛЕ ГРАН ПННР КР ПСХ</t>
  </si>
  <si>
    <t>0,75ВИНО ШАТО СОСЬЯНДО МАЛЕ КРСХ</t>
  </si>
  <si>
    <t>0,75ВИНО ШАТО ЛАЛАНД МОС КРСХ</t>
  </si>
  <si>
    <t>0,75ВИНО ЛА ВИМИНЬЕР КР СХ</t>
  </si>
  <si>
    <t>0,75ВИНО ШАТО ПОНТЕ БАРАЙ КРСХ</t>
  </si>
  <si>
    <t>0,75ВИНО ШАТО ЛЯ ГРАВ КР СХ</t>
  </si>
  <si>
    <t>0,75ВИНО ШАТО ЛЕ БОС КР СХ</t>
  </si>
  <si>
    <t>0,75ВИНО КАМБОН ЛЯ ПЕЛЮЗ КРСХ</t>
  </si>
  <si>
    <t>0,75ВИНО КАЛЕШ Д ЛАНЕСАН КРСХ</t>
  </si>
  <si>
    <t>0,75ВИНО ЛЕ ЖАМЕЛЬ МЛБ КР СХ</t>
  </si>
  <si>
    <t>0,75ВИНО ЛЕ ЖАМЕЛЬ ПННР КР СХ</t>
  </si>
  <si>
    <t>1,5ВИНО ЛАРОШ Л ПННР КР СХ</t>
  </si>
  <si>
    <t>1,5ВИНО КАПРИС Д'АНТУАН КРСХ</t>
  </si>
  <si>
    <t>0,75ВИНО ШАТО МОНДО КР СХ</t>
  </si>
  <si>
    <t>0,75ВИНО ЛЕ ШАМП ЛОНГ КРСХ</t>
  </si>
  <si>
    <t>0,75ВИНО ЛЕ ОРИДЖ ЛЕБЕГ КРСХ</t>
  </si>
  <si>
    <t>0,75ВИНО КАПРИС Д'АНТУАН КРСХ</t>
  </si>
  <si>
    <t>0,75ВИНО БЕЛЬЗ ЭШАППЕ КР СХ</t>
  </si>
  <si>
    <t>0,75ВИНО ТАНТАСЬОН ЛИРАК КРСХ</t>
  </si>
  <si>
    <t>0,75ВИНО ТАНТАС КОСТЬЕР КРСХ</t>
  </si>
  <si>
    <t>0,75ВИНО МАКС ЛИОН ГРЕН КРСХ</t>
  </si>
  <si>
    <t>0,75ВИНО ЛЕ ВИНЬ КОТ ДЮ РОН КРСХ</t>
  </si>
  <si>
    <t>0,75ВИНО ЛЯ ШАС КОТ ДЮ РОН КРСХ</t>
  </si>
  <si>
    <t>0,75ВИНО ЛЯ ШАС ШАТ Д ПАП КРСХ</t>
  </si>
  <si>
    <t>0,75ВИНО 1565БАРОН ДЕ КАС КРСХ</t>
  </si>
  <si>
    <t>0,75ВИНО ТРИЙ БОЖОЛЕ НУВО КР СХ</t>
  </si>
  <si>
    <t>0,75ВИНО БЕРТРАН РЕЗ СИРА КРСХ</t>
  </si>
  <si>
    <t>0,75ВИНО БЭД БОЙ МРЛ КР СХ</t>
  </si>
  <si>
    <t>0,75ВИНО КЮВЕ КОНСТАНС КРСХ</t>
  </si>
  <si>
    <t>0,75ВИНО ШАТО ЛАФОН ФУРКА КРСХ</t>
  </si>
  <si>
    <t>0,75ВИНО ЛЕ БУА ШИНОН КБФР КРСХ</t>
  </si>
  <si>
    <t>0,75ВИНО ШАПУТЬЕ БЕРНАД КРСХ</t>
  </si>
  <si>
    <t>0,75ВИНО ШАПУТЬЕ МЕЙЗОН КРСХ</t>
  </si>
  <si>
    <t>0,75ВИНО ДЮ БУА ДЕ ШЕН КР СХ</t>
  </si>
  <si>
    <t>0,75ВИН МАРИС ЛЕ ЗУЛЮ ВЕГ КРСХ</t>
  </si>
  <si>
    <t>0,75ВИНО МАРИС ЛЕ ПЛАНЕЛС КРСХ</t>
  </si>
  <si>
    <t>0,75ВИНО МОНКУР СОМЮР ШАМ КРСХ</t>
  </si>
  <si>
    <t>0,75ВИНО МОНКУР ШИНОН КР СХ</t>
  </si>
  <si>
    <t>0,75ВИНО КЮВЕ СПЕСАЛЬ КР СХ</t>
  </si>
  <si>
    <t>0,75ВИН ДОМЭН ПАЯРД БРУЙИ КРСХ</t>
  </si>
  <si>
    <t>0,75ВИНО ДОМЭН ОРИОЛ МАРС КРСХ</t>
  </si>
  <si>
    <t>0,75Л ВИНО КЛО ДЕ Л'ОРАТ КРСХ</t>
  </si>
  <si>
    <t>0,75ВИНО ШАТО ЛЕ СЭП КР СХ</t>
  </si>
  <si>
    <t>0,75Л ВИНО ЛЮПЕ ШОЛЕ МЕРКЮРЕ КР СХ</t>
  </si>
  <si>
    <t>0,75ВИНО ШАТО РЮЛИ МОЛЕЗМ КРСХ</t>
  </si>
  <si>
    <t>0,75ВИНО КОКЕЛИКО КР СХ</t>
  </si>
  <si>
    <t>0,75ВИНО ШАТО МУЛЕН РИШ КРСХ</t>
  </si>
  <si>
    <t>0,75 ВИНО ШЕВАЛЬЕДЕБУР КР.ПСЛ</t>
  </si>
  <si>
    <t>0,75ВИНО ШАТО МОКУАЛЬ ДЮ ПАП КР СХ</t>
  </si>
  <si>
    <t>0,75Л ВИНО ЛЮПЕ ШОЛЕ ВОЛЬНЕ КР СХ</t>
  </si>
  <si>
    <t>0,75ВИНО БАРОН Д БЕЛТУР КР ПСЛ</t>
  </si>
  <si>
    <t>0,75ВИНО ШТ ПИРУЭТ МЕДК КР СХ</t>
  </si>
  <si>
    <t>0,75ВИНО ГРАН БАРР ЛЯРОЗ КРСХ</t>
  </si>
  <si>
    <t>0,75ВИНО БО-РИВАЖ КРСХ</t>
  </si>
  <si>
    <t>0,75ВИНО ДОМЕН Д ШЕВАЛЬЕ КР СХ</t>
  </si>
  <si>
    <t>0,75ВИНО ШАТО ПЬЕРФИТТ КР СХ</t>
  </si>
  <si>
    <t>0,75ВИНО БУВЬЕ ФИСЕН КРЕ ДЕ ШЕН КРСХ</t>
  </si>
  <si>
    <t>0,75ВИНО ШАТО МОНРОЗ КР СХ</t>
  </si>
  <si>
    <t>0,75ВИН ПАТАШ Д'О ФЛОРА КРСХ</t>
  </si>
  <si>
    <t>0,75ВИНО БИШО ВОН-РОМАНЕ КР СХ</t>
  </si>
  <si>
    <t>0,75ВИНО ШАТО БОМОН КР СХ</t>
  </si>
  <si>
    <t>0,75ВИНО ШАТО ФЕЛАН СЕГЮР КРСХ</t>
  </si>
  <si>
    <t>0,75Л ВИНО ШАТО ПОТЕН 2015 КРСХ</t>
  </si>
  <si>
    <t>0,75ВИНО О БАЙИ КР СХ</t>
  </si>
  <si>
    <t>0,75ВИНО ЖБУШАР БУРГ ПННР КРСХ</t>
  </si>
  <si>
    <t>0,75ВИНО КАНТЕНАК 2010 КР СХ</t>
  </si>
  <si>
    <t>0,75ВИНО ШАТО МЕРКЮРЕ КР СХ</t>
  </si>
  <si>
    <t>0,75ВИНО ШАТО ШАС СПЛИН КРСХ</t>
  </si>
  <si>
    <t>0,75Л ВИН ШАТ РЮАТ КЮВ КР СХ</t>
  </si>
  <si>
    <t>0,75Л ВИНО МАРГО ЛЮСЬЕН ЛЮРТОН КР СХ</t>
  </si>
  <si>
    <t>0,75Л ВИНО КОННЕТАБЛЬ ТАЛЬБО КР СХ</t>
  </si>
  <si>
    <t>0,75Л ВИНО СИРЕН ДЕ ЖИСКУР КР СХ</t>
  </si>
  <si>
    <t>0,75Л ВИНО ЛЕ ДРАГОН ДЕ КИНТЮС КР СХ</t>
  </si>
  <si>
    <t>0,75Л ВИНО МОНТАНЬ СЕНТ-ЭМИЛЬОН КР СХ</t>
  </si>
  <si>
    <t>0,75ВИНО ШАТ ЛЕ ОРМ Д ПЕЗ КРСХ</t>
  </si>
  <si>
    <t>0,75ВИНО ШАТО ЛАРСИ ДЮКАС КРСХ</t>
  </si>
  <si>
    <t>0,75ВИНО ЛЯ КРУА Д БАРДС КРСХ</t>
  </si>
  <si>
    <t>0,75ВИНО ЛЕ СЬЕР БЕЛЬГРАВ КРСХ</t>
  </si>
  <si>
    <t>0,75ВИНО ПОНТЕ КАНЕ 2010 КР СХ</t>
  </si>
  <si>
    <t>0,75ВИН ЛЕОВИЛ ПУАФ 2010 КРСХ</t>
  </si>
  <si>
    <t>0,75Л ВИНО ВОНЕ РОМАНЕ КР СХ</t>
  </si>
  <si>
    <t>0,75Л ВИНО САВИНИ ЛЕ БОН КР СХ</t>
  </si>
  <si>
    <t>0,75Л ВИНО ПЕРНО ВЕРДЖЕЛЕС ПРЕМЬЕ КРЮ КР СХ</t>
  </si>
  <si>
    <t>0,75Л ВИНО ПРИНЦЕС ДАНТЕЯН КР СХ</t>
  </si>
  <si>
    <t>0,75Л ВИНО ШАТО ГУДИШО КР СХ</t>
  </si>
  <si>
    <t>0,75Л ВИНО ШАТО ТУРНЕБРИС ЛАЛАНД КР СХ</t>
  </si>
  <si>
    <t>0,75Л ВИНО ШАТО ВЬЕ БОНО КР СХ</t>
  </si>
  <si>
    <t>0,75Л ВИНО ЛА ГИБЮС КОТ ДЕ РУСИЛЬОН КР СХ</t>
  </si>
  <si>
    <t>0,75Л ВИНО ШАТО РУ КАДИЛЛАК КР СХ</t>
  </si>
  <si>
    <t>0,75Л ВИНО ШАТО ТЕРТР ДУ РУНАРД КР СХ</t>
  </si>
  <si>
    <t>скидка %</t>
  </si>
  <si>
    <t>рег.цена</t>
  </si>
  <si>
    <t>наименование</t>
  </si>
  <si>
    <t>цена от 1 бут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</si>
</sst>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2" applyFont="1"/>
    <xf numFmtId="9" fontId="4" fillId="0" borderId="0" xfId="1" applyFont="1"/>
    <xf numFmtId="164" fontId="4" fillId="0" borderId="0" xfId="2" applyFont="1" applyFill="1"/>
    <xf numFmtId="9" fontId="4" fillId="0" borderId="0" xfId="1" applyFont="1" applyAlignment="1"/>
    <xf numFmtId="0" fontId="4" fillId="0" borderId="0" xfId="0" applyFont="1" applyAlignment="1"/>
    <xf numFmtId="9" fontId="3" fillId="0" borderId="0" xfId="1" applyFo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/>
  </sheetViews>
  <sheetFormatPr defaultColWidth="8.90625" defaultRowHeight="10"/>
  <cols>
    <col min="1" max="2" width="9" style="4" bestFit="1" customWidth="1"/>
    <col min="3" max="3" width="30.453125" style="4" customWidth="1"/>
    <col min="4" max="4" width="13.6328125" style="5" customWidth="1"/>
    <col min="5" max="5" width="14.90625" style="5" customWidth="1"/>
    <col min="6" max="6" width="10.26953125" style="6" customWidth="1"/>
    <col min="7" max="16384" width="8.90625" style="4"/>
  </cols>
  <sheetData>
    <row r="1" spans="1:6" ht="20" customHeight="1">
      <c r="A1" s="11" t="s">
        <v>0</v>
      </c>
      <c r="B1" s="11" t="s">
        <v>1</v>
      </c>
      <c r="C1" s="11" t="s">
        <v>204</v>
      </c>
      <c r="D1" s="12" t="s">
        <v>203</v>
      </c>
      <c r="E1" s="12" t="s">
        <v>205</v>
      </c>
      <c r="F1" s="13" t="s">
        <v>202</v>
      </c>
    </row>
    <row r="2" spans="1:6">
      <c r="A2" s="1">
        <v>473887</v>
      </c>
      <c r="B2" s="1">
        <v>616368</v>
      </c>
      <c r="C2" s="2" t="s">
        <v>81</v>
      </c>
      <c r="D2" s="5">
        <v>1199.0039999999999</v>
      </c>
      <c r="E2" s="7">
        <v>999</v>
      </c>
      <c r="F2" s="6">
        <f t="shared" ref="F2:F33" si="0">E2/D2-1</f>
        <v>-0.16680845101434183</v>
      </c>
    </row>
    <row r="3" spans="1:6">
      <c r="A3" s="1">
        <v>369665</v>
      </c>
      <c r="B3" s="1">
        <v>557463</v>
      </c>
      <c r="C3" s="2" t="s">
        <v>46</v>
      </c>
      <c r="D3" s="5">
        <v>899</v>
      </c>
      <c r="E3" s="7">
        <v>699</v>
      </c>
      <c r="F3" s="6">
        <f t="shared" si="0"/>
        <v>-0.22246941045606228</v>
      </c>
    </row>
    <row r="4" spans="1:6">
      <c r="A4" s="1">
        <v>538249</v>
      </c>
      <c r="B4" s="1">
        <v>645260</v>
      </c>
      <c r="C4" s="2" t="s">
        <v>118</v>
      </c>
      <c r="D4" s="5">
        <v>869.00400000000002</v>
      </c>
      <c r="E4" s="7">
        <v>609</v>
      </c>
      <c r="F4" s="6">
        <f t="shared" si="0"/>
        <v>-0.29919770219699793</v>
      </c>
    </row>
    <row r="5" spans="1:6">
      <c r="A5" s="1">
        <v>559777</v>
      </c>
      <c r="B5" s="1">
        <v>663168</v>
      </c>
      <c r="C5" s="2" t="s">
        <v>6</v>
      </c>
      <c r="D5" s="5">
        <v>669</v>
      </c>
      <c r="E5" s="7">
        <v>539</v>
      </c>
      <c r="F5" s="6">
        <f t="shared" si="0"/>
        <v>-0.1943198804185351</v>
      </c>
    </row>
    <row r="6" spans="1:6">
      <c r="A6" s="1">
        <v>559943</v>
      </c>
      <c r="B6" s="1">
        <v>663166</v>
      </c>
      <c r="C6" s="2" t="s">
        <v>2</v>
      </c>
      <c r="D6" s="5">
        <v>798.99599999999998</v>
      </c>
      <c r="E6" s="7">
        <v>519</v>
      </c>
      <c r="F6" s="6">
        <f t="shared" si="0"/>
        <v>-0.35043479566856406</v>
      </c>
    </row>
    <row r="7" spans="1:6">
      <c r="A7" s="1">
        <v>473251</v>
      </c>
      <c r="B7" s="1">
        <v>616372</v>
      </c>
      <c r="C7" s="2" t="s">
        <v>80</v>
      </c>
      <c r="D7" s="5">
        <v>2099.0039999999999</v>
      </c>
      <c r="E7" s="7">
        <v>1449</v>
      </c>
      <c r="F7" s="6">
        <f t="shared" si="0"/>
        <v>-0.30967258757010463</v>
      </c>
    </row>
    <row r="8" spans="1:6">
      <c r="A8" s="1">
        <v>534955</v>
      </c>
      <c r="B8" s="1">
        <v>643855</v>
      </c>
      <c r="C8" s="2" t="s">
        <v>3</v>
      </c>
      <c r="D8" s="5">
        <v>1098.9960000000001</v>
      </c>
      <c r="E8" s="7">
        <v>849</v>
      </c>
      <c r="F8" s="6">
        <f t="shared" si="0"/>
        <v>-0.22747671511088308</v>
      </c>
    </row>
    <row r="9" spans="1:6">
      <c r="A9" s="1">
        <v>562046</v>
      </c>
      <c r="B9" s="1">
        <v>666558</v>
      </c>
      <c r="C9" s="2" t="s">
        <v>7</v>
      </c>
      <c r="D9" s="5">
        <v>869.00400000000002</v>
      </c>
      <c r="E9" s="7">
        <v>609</v>
      </c>
      <c r="F9" s="6">
        <f t="shared" si="0"/>
        <v>-0.29919770219699793</v>
      </c>
    </row>
    <row r="10" spans="1:6">
      <c r="A10" s="1">
        <v>559776</v>
      </c>
      <c r="B10" s="1">
        <v>663169</v>
      </c>
      <c r="C10" s="2" t="s">
        <v>5</v>
      </c>
      <c r="D10" s="5">
        <v>669</v>
      </c>
      <c r="E10" s="7">
        <v>539</v>
      </c>
      <c r="F10" s="6">
        <f t="shared" si="0"/>
        <v>-0.1943198804185351</v>
      </c>
    </row>
    <row r="11" spans="1:6">
      <c r="A11" s="1">
        <v>536110</v>
      </c>
      <c r="B11" s="1">
        <v>644255</v>
      </c>
      <c r="C11" s="2" t="s">
        <v>112</v>
      </c>
      <c r="D11" s="5">
        <v>1199.0039999999999</v>
      </c>
      <c r="E11" s="7">
        <v>799</v>
      </c>
      <c r="F11" s="6">
        <f t="shared" si="0"/>
        <v>-0.33361356592638547</v>
      </c>
    </row>
    <row r="12" spans="1:6">
      <c r="A12" s="1">
        <v>541526</v>
      </c>
      <c r="B12" s="1">
        <v>647478</v>
      </c>
      <c r="C12" s="2" t="s">
        <v>125</v>
      </c>
      <c r="D12" s="5">
        <v>789</v>
      </c>
      <c r="E12" s="7">
        <v>559</v>
      </c>
      <c r="F12" s="8">
        <f t="shared" si="0"/>
        <v>-0.29150823827629913</v>
      </c>
    </row>
    <row r="13" spans="1:6">
      <c r="A13" s="1">
        <v>101567</v>
      </c>
      <c r="B13" s="1">
        <v>113814</v>
      </c>
      <c r="C13" s="2" t="s">
        <v>22</v>
      </c>
      <c r="D13" s="5">
        <v>899.00400000000002</v>
      </c>
      <c r="E13" s="7">
        <v>629</v>
      </c>
      <c r="F13" s="6">
        <f t="shared" si="0"/>
        <v>-0.30033681718880001</v>
      </c>
    </row>
    <row r="14" spans="1:6">
      <c r="A14" s="1">
        <v>561624</v>
      </c>
      <c r="B14" s="1">
        <v>667071</v>
      </c>
      <c r="C14" s="2" t="s">
        <v>152</v>
      </c>
      <c r="D14" s="5">
        <v>1098.9960000000001</v>
      </c>
      <c r="E14" s="7">
        <v>769</v>
      </c>
      <c r="F14" s="6">
        <f t="shared" si="0"/>
        <v>-0.30027042864578224</v>
      </c>
    </row>
    <row r="15" spans="1:6">
      <c r="A15" s="1">
        <v>115220</v>
      </c>
      <c r="B15" s="1">
        <v>123028</v>
      </c>
      <c r="C15" s="2" t="s">
        <v>195</v>
      </c>
      <c r="D15" s="5">
        <v>1998.9960000000001</v>
      </c>
      <c r="E15" s="7">
        <v>1399</v>
      </c>
      <c r="F15" s="6">
        <f t="shared" si="0"/>
        <v>-0.30014867463466666</v>
      </c>
    </row>
    <row r="16" spans="1:6">
      <c r="A16" s="1">
        <v>560407</v>
      </c>
      <c r="B16" s="1">
        <v>663148</v>
      </c>
      <c r="C16" s="2" t="s">
        <v>149</v>
      </c>
      <c r="D16" s="5">
        <v>959.00400000000002</v>
      </c>
      <c r="E16" s="7">
        <v>669</v>
      </c>
      <c r="F16" s="6">
        <f t="shared" si="0"/>
        <v>-0.30240124128783619</v>
      </c>
    </row>
    <row r="17" spans="1:6">
      <c r="A17" s="1">
        <v>100847</v>
      </c>
      <c r="B17" s="1">
        <v>113328</v>
      </c>
      <c r="C17" s="2" t="s">
        <v>21</v>
      </c>
      <c r="D17" s="5">
        <v>1449</v>
      </c>
      <c r="E17" s="7">
        <v>999</v>
      </c>
      <c r="F17" s="6">
        <f t="shared" si="0"/>
        <v>-0.31055900621118016</v>
      </c>
    </row>
    <row r="18" spans="1:6">
      <c r="A18" s="1">
        <v>562033</v>
      </c>
      <c r="B18" s="1">
        <v>667070</v>
      </c>
      <c r="C18" s="2" t="s">
        <v>167</v>
      </c>
      <c r="D18" s="5">
        <v>1998.9960000000001</v>
      </c>
      <c r="E18" s="7">
        <v>1399</v>
      </c>
      <c r="F18" s="6">
        <f t="shared" si="0"/>
        <v>-0.30014867463466666</v>
      </c>
    </row>
    <row r="19" spans="1:6">
      <c r="A19" s="1">
        <v>562031</v>
      </c>
      <c r="B19" s="1">
        <v>667073</v>
      </c>
      <c r="C19" s="2" t="s">
        <v>154</v>
      </c>
      <c r="D19" s="5">
        <v>1998.9960000000001</v>
      </c>
      <c r="E19" s="7">
        <v>1399</v>
      </c>
      <c r="F19" s="6">
        <f t="shared" si="0"/>
        <v>-0.30014867463466666</v>
      </c>
    </row>
    <row r="20" spans="1:6">
      <c r="A20" s="1">
        <v>100750</v>
      </c>
      <c r="B20" s="1">
        <v>113192</v>
      </c>
      <c r="C20" s="2" t="s">
        <v>18</v>
      </c>
      <c r="D20" s="5">
        <v>1499.0039999999999</v>
      </c>
      <c r="E20" s="7">
        <v>999</v>
      </c>
      <c r="F20" s="6">
        <f t="shared" si="0"/>
        <v>-0.33355748216815961</v>
      </c>
    </row>
    <row r="21" spans="1:6">
      <c r="A21" s="1">
        <v>370393</v>
      </c>
      <c r="B21" s="1">
        <v>558555</v>
      </c>
      <c r="C21" s="2" t="s">
        <v>47</v>
      </c>
      <c r="D21" s="5">
        <v>999</v>
      </c>
      <c r="E21" s="7">
        <v>699</v>
      </c>
      <c r="F21" s="6">
        <f t="shared" si="0"/>
        <v>-0.3003003003003003</v>
      </c>
    </row>
    <row r="22" spans="1:6">
      <c r="A22" s="1">
        <v>561622</v>
      </c>
      <c r="B22" s="1">
        <v>667074</v>
      </c>
      <c r="C22" s="2" t="s">
        <v>151</v>
      </c>
      <c r="D22" s="5">
        <v>2099.0039999999999</v>
      </c>
      <c r="E22" s="7">
        <v>1469</v>
      </c>
      <c r="F22" s="8">
        <f t="shared" si="0"/>
        <v>-0.30014425889612406</v>
      </c>
    </row>
    <row r="23" spans="1:6">
      <c r="A23" s="1">
        <v>551389</v>
      </c>
      <c r="B23" s="1">
        <v>656978</v>
      </c>
      <c r="C23" s="2" t="s">
        <v>141</v>
      </c>
      <c r="D23" s="5">
        <v>1698.9960000000001</v>
      </c>
      <c r="E23" s="7">
        <v>1189</v>
      </c>
      <c r="F23" s="6">
        <f t="shared" si="0"/>
        <v>-0.30017492683914504</v>
      </c>
    </row>
    <row r="24" spans="1:6">
      <c r="A24" s="1">
        <v>552269</v>
      </c>
      <c r="B24" s="1">
        <v>657844</v>
      </c>
      <c r="C24" s="2" t="s">
        <v>142</v>
      </c>
      <c r="D24" s="5">
        <v>1799.0039999999999</v>
      </c>
      <c r="E24" s="7">
        <v>1299</v>
      </c>
      <c r="F24" s="6">
        <f t="shared" si="0"/>
        <v>-0.27793379003048346</v>
      </c>
    </row>
    <row r="25" spans="1:6">
      <c r="A25" s="1">
        <v>541443</v>
      </c>
      <c r="B25" s="1">
        <v>648327</v>
      </c>
      <c r="C25" s="2" t="s">
        <v>121</v>
      </c>
      <c r="D25" s="5">
        <v>1499.0039999999999</v>
      </c>
      <c r="E25" s="7">
        <v>1279</v>
      </c>
      <c r="F25" s="6">
        <f t="shared" si="0"/>
        <v>-0.14676678647955566</v>
      </c>
    </row>
    <row r="26" spans="1:6">
      <c r="A26" s="1">
        <v>541540</v>
      </c>
      <c r="B26" s="1">
        <v>647468</v>
      </c>
      <c r="C26" s="2" t="s">
        <v>128</v>
      </c>
      <c r="D26" s="5">
        <v>1149</v>
      </c>
      <c r="E26" s="7">
        <v>799</v>
      </c>
      <c r="F26" s="6">
        <f t="shared" si="0"/>
        <v>-0.30461270670147955</v>
      </c>
    </row>
    <row r="27" spans="1:6">
      <c r="A27" s="1">
        <v>370397</v>
      </c>
      <c r="B27" s="1">
        <v>558557</v>
      </c>
      <c r="C27" s="2" t="s">
        <v>48</v>
      </c>
      <c r="D27" s="5">
        <v>1199.0039999999999</v>
      </c>
      <c r="E27" s="7">
        <v>799</v>
      </c>
      <c r="F27" s="6">
        <f t="shared" si="0"/>
        <v>-0.33361356592638547</v>
      </c>
    </row>
    <row r="28" spans="1:6">
      <c r="A28" s="1">
        <v>131202</v>
      </c>
      <c r="B28" s="1">
        <v>441257</v>
      </c>
      <c r="C28" s="2" t="s">
        <v>25</v>
      </c>
      <c r="D28" s="5">
        <v>558.99599999999998</v>
      </c>
      <c r="E28" s="7">
        <v>389</v>
      </c>
      <c r="F28" s="6">
        <f t="shared" si="0"/>
        <v>-0.30410951062261626</v>
      </c>
    </row>
    <row r="29" spans="1:6">
      <c r="A29" s="1">
        <v>560403</v>
      </c>
      <c r="B29" s="1">
        <v>663147</v>
      </c>
      <c r="C29" s="2" t="s">
        <v>148</v>
      </c>
      <c r="D29" s="5">
        <v>899</v>
      </c>
      <c r="E29" s="7">
        <v>629</v>
      </c>
      <c r="F29" s="6">
        <f t="shared" si="0"/>
        <v>-0.30033370411568405</v>
      </c>
    </row>
    <row r="30" spans="1:6">
      <c r="A30" s="1">
        <v>447634</v>
      </c>
      <c r="B30" s="1">
        <v>595636</v>
      </c>
      <c r="C30" s="2" t="s">
        <v>56</v>
      </c>
      <c r="D30" s="5">
        <v>1299</v>
      </c>
      <c r="E30" s="7">
        <v>999</v>
      </c>
      <c r="F30" s="6">
        <f t="shared" si="0"/>
        <v>-0.23094688221709003</v>
      </c>
    </row>
    <row r="31" spans="1:6">
      <c r="A31" s="1">
        <v>541448</v>
      </c>
      <c r="B31" s="1">
        <v>648326</v>
      </c>
      <c r="C31" s="2" t="s">
        <v>122</v>
      </c>
      <c r="D31" s="5">
        <v>1499.0039999999999</v>
      </c>
      <c r="E31" s="7">
        <v>1279</v>
      </c>
      <c r="F31" s="6">
        <f t="shared" si="0"/>
        <v>-0.14676678647955566</v>
      </c>
    </row>
    <row r="32" spans="1:6">
      <c r="A32" s="1">
        <v>551387</v>
      </c>
      <c r="B32" s="1">
        <v>656979</v>
      </c>
      <c r="C32" s="2" t="s">
        <v>140</v>
      </c>
      <c r="D32" s="5">
        <v>1449</v>
      </c>
      <c r="E32" s="7">
        <v>999</v>
      </c>
      <c r="F32" s="8">
        <f t="shared" si="0"/>
        <v>-0.31055900621118016</v>
      </c>
    </row>
    <row r="33" spans="1:6">
      <c r="A33" s="1">
        <v>110792</v>
      </c>
      <c r="B33" s="1">
        <v>120127</v>
      </c>
      <c r="C33" s="2" t="s">
        <v>181</v>
      </c>
      <c r="D33" s="5">
        <v>3399</v>
      </c>
      <c r="E33" s="7">
        <v>2299</v>
      </c>
      <c r="F33" s="6">
        <f t="shared" si="0"/>
        <v>-0.3236245954692557</v>
      </c>
    </row>
    <row r="34" spans="1:6">
      <c r="A34" s="1">
        <v>133539</v>
      </c>
      <c r="B34" s="1">
        <v>442827</v>
      </c>
      <c r="C34" s="2" t="s">
        <v>26</v>
      </c>
      <c r="D34" s="5">
        <v>798.99599999999998</v>
      </c>
      <c r="E34" s="7">
        <v>759</v>
      </c>
      <c r="F34" s="6">
        <f t="shared" ref="F34:F65" si="1">E34/D34-1</f>
        <v>-5.0057822567321941E-2</v>
      </c>
    </row>
    <row r="35" spans="1:6">
      <c r="A35" s="1">
        <v>100737</v>
      </c>
      <c r="B35" s="1">
        <v>113190</v>
      </c>
      <c r="C35" s="2" t="s">
        <v>17</v>
      </c>
      <c r="D35" s="5">
        <v>3299.0039999999999</v>
      </c>
      <c r="E35" s="7">
        <v>2299</v>
      </c>
      <c r="F35" s="6">
        <f t="shared" si="1"/>
        <v>-0.3031230031852038</v>
      </c>
    </row>
    <row r="36" spans="1:6">
      <c r="A36" s="1">
        <v>560997</v>
      </c>
      <c r="B36" s="1">
        <v>662910</v>
      </c>
      <c r="C36" s="2" t="s">
        <v>150</v>
      </c>
      <c r="D36" s="5">
        <v>558.99599999999998</v>
      </c>
      <c r="E36" s="7">
        <v>389</v>
      </c>
      <c r="F36" s="6">
        <f t="shared" si="1"/>
        <v>-0.30410951062261626</v>
      </c>
    </row>
    <row r="37" spans="1:6">
      <c r="A37" s="1">
        <v>118344</v>
      </c>
      <c r="B37" s="1">
        <v>125622</v>
      </c>
      <c r="C37" s="2" t="s">
        <v>201</v>
      </c>
      <c r="D37" s="5">
        <v>1398.9960000000001</v>
      </c>
      <c r="E37" s="7">
        <v>999</v>
      </c>
      <c r="F37" s="6">
        <f t="shared" si="1"/>
        <v>-0.2859164715267235</v>
      </c>
    </row>
    <row r="38" spans="1:6">
      <c r="A38" s="1">
        <v>360673</v>
      </c>
      <c r="B38" s="1">
        <v>552260</v>
      </c>
      <c r="C38" s="2" t="s">
        <v>42</v>
      </c>
      <c r="D38" s="5">
        <v>1158.9960000000001</v>
      </c>
      <c r="E38" s="7">
        <v>799</v>
      </c>
      <c r="F38" s="6">
        <f t="shared" si="1"/>
        <v>-0.31061021780920739</v>
      </c>
    </row>
    <row r="39" spans="1:6">
      <c r="A39" s="1">
        <v>115966</v>
      </c>
      <c r="B39" s="1">
        <v>123549</v>
      </c>
      <c r="C39" s="2" t="s">
        <v>185</v>
      </c>
      <c r="D39" s="5">
        <v>2199</v>
      </c>
      <c r="E39" s="7">
        <v>1499</v>
      </c>
      <c r="F39" s="6">
        <f t="shared" si="1"/>
        <v>-0.31832651205093221</v>
      </c>
    </row>
    <row r="40" spans="1:6">
      <c r="A40" s="1">
        <v>447664</v>
      </c>
      <c r="B40" s="1">
        <v>595767</v>
      </c>
      <c r="C40" s="2" t="s">
        <v>57</v>
      </c>
      <c r="D40" s="5">
        <v>1599</v>
      </c>
      <c r="E40" s="7">
        <v>1199</v>
      </c>
      <c r="F40" s="6">
        <f t="shared" si="1"/>
        <v>-0.25015634771732331</v>
      </c>
    </row>
    <row r="41" spans="1:6">
      <c r="A41" s="1">
        <v>360682</v>
      </c>
      <c r="B41" s="1">
        <v>552259</v>
      </c>
      <c r="C41" s="2" t="s">
        <v>43</v>
      </c>
      <c r="D41" s="5">
        <v>1749</v>
      </c>
      <c r="E41" s="7">
        <v>1299</v>
      </c>
      <c r="F41" s="6">
        <f t="shared" si="1"/>
        <v>-0.25728987993138941</v>
      </c>
    </row>
    <row r="42" spans="1:6">
      <c r="A42" s="1">
        <v>305893</v>
      </c>
      <c r="B42" s="1">
        <v>530093</v>
      </c>
      <c r="C42" s="2" t="s">
        <v>31</v>
      </c>
      <c r="D42" s="5">
        <v>1199.0039999999999</v>
      </c>
      <c r="E42" s="7">
        <v>999</v>
      </c>
      <c r="F42" s="6">
        <f t="shared" si="1"/>
        <v>-0.16680845101434183</v>
      </c>
    </row>
    <row r="43" spans="1:6">
      <c r="A43" s="1">
        <v>464597</v>
      </c>
      <c r="B43" s="1">
        <v>607352</v>
      </c>
      <c r="C43" s="2" t="s">
        <v>61</v>
      </c>
      <c r="D43" s="5">
        <v>1098.9960000000001</v>
      </c>
      <c r="E43" s="7">
        <v>769</v>
      </c>
      <c r="F43" s="6">
        <f t="shared" si="1"/>
        <v>-0.30027042864578224</v>
      </c>
    </row>
    <row r="44" spans="1:6">
      <c r="A44" s="1">
        <v>113115</v>
      </c>
      <c r="B44" s="1">
        <v>203303</v>
      </c>
      <c r="C44" s="2" t="s">
        <v>24</v>
      </c>
      <c r="D44" s="5">
        <v>1199.0039999999999</v>
      </c>
      <c r="E44" s="7">
        <v>1019</v>
      </c>
      <c r="F44" s="6">
        <f t="shared" si="1"/>
        <v>-0.15012793952313752</v>
      </c>
    </row>
    <row r="45" spans="1:6">
      <c r="A45" s="1">
        <v>173535</v>
      </c>
      <c r="B45" s="1">
        <v>234690</v>
      </c>
      <c r="C45" s="2" t="s">
        <v>27</v>
      </c>
      <c r="D45" s="5">
        <v>2088.9960000000001</v>
      </c>
      <c r="E45" s="7">
        <v>1299</v>
      </c>
      <c r="F45" s="6">
        <f t="shared" si="1"/>
        <v>-0.37817018318847906</v>
      </c>
    </row>
    <row r="46" spans="1:6">
      <c r="A46" s="1">
        <v>478653</v>
      </c>
      <c r="B46" s="1">
        <v>616511</v>
      </c>
      <c r="C46" s="2" t="s">
        <v>87</v>
      </c>
      <c r="D46" s="5">
        <v>798.99599999999998</v>
      </c>
      <c r="E46" s="7">
        <v>499</v>
      </c>
      <c r="F46" s="6">
        <f t="shared" si="1"/>
        <v>-0.37546621009366754</v>
      </c>
    </row>
    <row r="47" spans="1:6">
      <c r="A47" s="1">
        <v>541497</v>
      </c>
      <c r="B47" s="1">
        <v>647483</v>
      </c>
      <c r="C47" s="2" t="s">
        <v>123</v>
      </c>
      <c r="D47" s="5">
        <v>1899</v>
      </c>
      <c r="E47" s="7">
        <v>1799</v>
      </c>
      <c r="F47" s="6">
        <f t="shared" si="1"/>
        <v>-5.2659294365455467E-2</v>
      </c>
    </row>
    <row r="48" spans="1:6">
      <c r="A48" s="1">
        <v>118349</v>
      </c>
      <c r="B48" s="1">
        <v>125620</v>
      </c>
      <c r="C48" s="2" t="s">
        <v>200</v>
      </c>
      <c r="D48" s="5">
        <v>2499</v>
      </c>
      <c r="E48" s="7">
        <v>1869</v>
      </c>
      <c r="F48" s="6">
        <f t="shared" si="1"/>
        <v>-0.25210084033613445</v>
      </c>
    </row>
    <row r="49" spans="1:6">
      <c r="A49" s="1">
        <v>522829</v>
      </c>
      <c r="B49" s="1">
        <v>638697</v>
      </c>
      <c r="C49" s="2" t="s">
        <v>98</v>
      </c>
      <c r="D49" s="5">
        <v>1098.9960000000001</v>
      </c>
      <c r="E49" s="7">
        <v>769</v>
      </c>
      <c r="F49" s="6">
        <f t="shared" si="1"/>
        <v>-0.30027042864578224</v>
      </c>
    </row>
    <row r="50" spans="1:6">
      <c r="A50" s="1">
        <v>425554</v>
      </c>
      <c r="B50" s="1">
        <v>585666</v>
      </c>
      <c r="C50" s="2" t="s">
        <v>52</v>
      </c>
      <c r="D50" s="5">
        <v>689.00400000000002</v>
      </c>
      <c r="E50" s="7">
        <v>589</v>
      </c>
      <c r="F50" s="6">
        <f t="shared" si="1"/>
        <v>-0.1451428438731851</v>
      </c>
    </row>
    <row r="51" spans="1:6" s="9" customFormat="1">
      <c r="A51" s="1">
        <v>118346</v>
      </c>
      <c r="B51" s="1">
        <v>125617</v>
      </c>
      <c r="C51" s="2" t="s">
        <v>199</v>
      </c>
      <c r="D51" s="5">
        <v>2199</v>
      </c>
      <c r="E51" s="7">
        <v>1499</v>
      </c>
      <c r="F51" s="6">
        <f t="shared" si="1"/>
        <v>-0.31832651205093221</v>
      </c>
    </row>
    <row r="52" spans="1:6">
      <c r="A52" s="1">
        <v>299667</v>
      </c>
      <c r="B52" s="1">
        <v>527861</v>
      </c>
      <c r="C52" s="2" t="s">
        <v>30</v>
      </c>
      <c r="D52" s="5">
        <v>2999.0039999999999</v>
      </c>
      <c r="E52" s="7">
        <v>2199</v>
      </c>
      <c r="F52" s="6">
        <f t="shared" si="1"/>
        <v>-0.26675656317897545</v>
      </c>
    </row>
    <row r="53" spans="1:6">
      <c r="A53" s="1">
        <v>118360</v>
      </c>
      <c r="B53" s="1">
        <v>125614</v>
      </c>
      <c r="C53" s="2" t="s">
        <v>198</v>
      </c>
      <c r="D53" s="5">
        <v>2499</v>
      </c>
      <c r="E53" s="7">
        <v>1699</v>
      </c>
      <c r="F53" s="6">
        <f t="shared" si="1"/>
        <v>-0.32012805122048815</v>
      </c>
    </row>
    <row r="54" spans="1:6">
      <c r="A54" s="1">
        <v>100752</v>
      </c>
      <c r="B54" s="1">
        <v>113194</v>
      </c>
      <c r="C54" s="2" t="s">
        <v>19</v>
      </c>
      <c r="D54" s="5">
        <v>3999</v>
      </c>
      <c r="E54" s="7">
        <v>2799</v>
      </c>
      <c r="F54" s="6">
        <f t="shared" si="1"/>
        <v>-0.30007501875468867</v>
      </c>
    </row>
    <row r="55" spans="1:6">
      <c r="A55" s="1">
        <v>538251</v>
      </c>
      <c r="B55" s="1">
        <v>645257</v>
      </c>
      <c r="C55" s="2" t="s">
        <v>120</v>
      </c>
      <c r="D55" s="5">
        <v>2099.0039999999999</v>
      </c>
      <c r="E55" s="7">
        <v>1469</v>
      </c>
      <c r="F55" s="6">
        <f t="shared" si="1"/>
        <v>-0.30014425889612406</v>
      </c>
    </row>
    <row r="56" spans="1:6" s="9" customFormat="1">
      <c r="A56" s="1">
        <v>328021</v>
      </c>
      <c r="B56" s="1">
        <v>314818</v>
      </c>
      <c r="C56" s="2" t="s">
        <v>35</v>
      </c>
      <c r="D56" s="5">
        <v>798.99599999999998</v>
      </c>
      <c r="E56" s="7">
        <v>499</v>
      </c>
      <c r="F56" s="6">
        <f t="shared" si="1"/>
        <v>-0.37546621009366754</v>
      </c>
    </row>
    <row r="57" spans="1:6" s="9" customFormat="1">
      <c r="A57" s="1">
        <v>464579</v>
      </c>
      <c r="B57" s="1">
        <v>607351</v>
      </c>
      <c r="C57" s="2" t="s">
        <v>60</v>
      </c>
      <c r="D57" s="5">
        <v>1098.9960000000001</v>
      </c>
      <c r="E57" s="7">
        <v>769</v>
      </c>
      <c r="F57" s="6">
        <f t="shared" si="1"/>
        <v>-0.30027042864578224</v>
      </c>
    </row>
    <row r="58" spans="1:6">
      <c r="A58" s="1">
        <v>95352</v>
      </c>
      <c r="B58" s="1">
        <v>107191</v>
      </c>
      <c r="C58" s="2" t="s">
        <v>11</v>
      </c>
      <c r="D58" s="5">
        <v>1499.0039999999999</v>
      </c>
      <c r="E58" s="7">
        <v>1049</v>
      </c>
      <c r="F58" s="6">
        <f t="shared" si="1"/>
        <v>-0.30020200079519466</v>
      </c>
    </row>
    <row r="59" spans="1:6">
      <c r="A59" s="1">
        <v>100690</v>
      </c>
      <c r="B59" s="1">
        <v>113172</v>
      </c>
      <c r="C59" s="2" t="s">
        <v>16</v>
      </c>
      <c r="D59" s="5">
        <v>2199</v>
      </c>
      <c r="E59" s="7">
        <v>1539</v>
      </c>
      <c r="F59" s="6">
        <f t="shared" si="1"/>
        <v>-0.30013642564802179</v>
      </c>
    </row>
    <row r="60" spans="1:6">
      <c r="A60" s="1">
        <v>486752</v>
      </c>
      <c r="B60" s="1">
        <v>621135</v>
      </c>
      <c r="C60" s="2" t="s">
        <v>88</v>
      </c>
      <c r="D60" s="5">
        <v>2199</v>
      </c>
      <c r="E60" s="7">
        <v>1869</v>
      </c>
      <c r="F60" s="6">
        <f t="shared" si="1"/>
        <v>-0.15006821282401095</v>
      </c>
    </row>
    <row r="61" spans="1:6">
      <c r="A61" s="1">
        <v>305935</v>
      </c>
      <c r="B61" s="1">
        <v>530090</v>
      </c>
      <c r="C61" s="2" t="s">
        <v>32</v>
      </c>
      <c r="D61" s="5">
        <v>1698.9960000000001</v>
      </c>
      <c r="E61" s="7">
        <v>1199</v>
      </c>
      <c r="F61" s="6">
        <f t="shared" si="1"/>
        <v>-0.29428909779658108</v>
      </c>
    </row>
    <row r="62" spans="1:6">
      <c r="A62" s="1">
        <v>420909</v>
      </c>
      <c r="B62" s="1">
        <v>583987</v>
      </c>
      <c r="C62" s="2" t="s">
        <v>51</v>
      </c>
      <c r="D62" s="5">
        <v>1878.9960000000001</v>
      </c>
      <c r="E62" s="7">
        <v>1299</v>
      </c>
      <c r="F62" s="6">
        <f t="shared" si="1"/>
        <v>-0.30867335534508855</v>
      </c>
    </row>
    <row r="63" spans="1:6">
      <c r="A63" s="1">
        <v>104667</v>
      </c>
      <c r="B63" s="1">
        <v>116564</v>
      </c>
      <c r="C63" s="2" t="s">
        <v>180</v>
      </c>
      <c r="D63" s="5">
        <v>1599</v>
      </c>
      <c r="E63" s="7">
        <v>999</v>
      </c>
      <c r="F63" s="6">
        <f t="shared" si="1"/>
        <v>-0.37523452157598502</v>
      </c>
    </row>
    <row r="64" spans="1:6">
      <c r="A64" s="1">
        <v>472209</v>
      </c>
      <c r="B64" s="1">
        <v>611150</v>
      </c>
      <c r="C64" s="2" t="s">
        <v>77</v>
      </c>
      <c r="D64" s="5">
        <v>2699.0039999999999</v>
      </c>
      <c r="E64" s="7">
        <v>2299</v>
      </c>
      <c r="F64" s="6">
        <f t="shared" si="1"/>
        <v>-0.14820430054938782</v>
      </c>
    </row>
    <row r="65" spans="1:6">
      <c r="A65" s="1">
        <v>442744</v>
      </c>
      <c r="B65" s="1">
        <v>593660</v>
      </c>
      <c r="C65" s="2" t="s">
        <v>55</v>
      </c>
      <c r="D65" s="5">
        <v>929.00400000000002</v>
      </c>
      <c r="E65" s="7">
        <v>789</v>
      </c>
      <c r="F65" s="6">
        <f t="shared" si="1"/>
        <v>-0.15070333389307256</v>
      </c>
    </row>
    <row r="66" spans="1:6">
      <c r="A66" s="1">
        <v>118320</v>
      </c>
      <c r="B66" s="1">
        <v>125585</v>
      </c>
      <c r="C66" s="2" t="s">
        <v>196</v>
      </c>
      <c r="D66" s="5">
        <v>2099.0039999999999</v>
      </c>
      <c r="E66" s="7">
        <v>1399</v>
      </c>
      <c r="F66" s="6">
        <f t="shared" ref="F66:F97" si="2">E66/D66-1</f>
        <v>-0.33349340925505622</v>
      </c>
    </row>
    <row r="67" spans="1:6">
      <c r="A67" s="1">
        <v>118379</v>
      </c>
      <c r="B67" s="1">
        <v>125587</v>
      </c>
      <c r="C67" s="2" t="s">
        <v>197</v>
      </c>
      <c r="D67" s="5">
        <v>3299.0039999999999</v>
      </c>
      <c r="E67" s="7">
        <v>2399</v>
      </c>
      <c r="F67" s="6">
        <f t="shared" si="2"/>
        <v>-0.2728108241153997</v>
      </c>
    </row>
    <row r="68" spans="1:6">
      <c r="A68" s="1">
        <v>360488</v>
      </c>
      <c r="B68" s="1">
        <v>552298</v>
      </c>
      <c r="C68" s="2" t="s">
        <v>38</v>
      </c>
      <c r="D68" s="5">
        <v>2399.0039999999999</v>
      </c>
      <c r="E68" s="7">
        <v>1899</v>
      </c>
      <c r="F68" s="6">
        <f t="shared" si="2"/>
        <v>-0.20842149492039197</v>
      </c>
    </row>
    <row r="69" spans="1:6">
      <c r="A69" s="1">
        <v>472414</v>
      </c>
      <c r="B69" s="1">
        <v>611308</v>
      </c>
      <c r="C69" s="2" t="s">
        <v>78</v>
      </c>
      <c r="D69" s="5">
        <v>3198.9960000000001</v>
      </c>
      <c r="E69" s="7">
        <v>2719</v>
      </c>
      <c r="F69" s="6">
        <f t="shared" si="2"/>
        <v>-0.15004582687818302</v>
      </c>
    </row>
    <row r="70" spans="1:6">
      <c r="A70" s="1">
        <v>525104</v>
      </c>
      <c r="B70" s="1">
        <v>639374</v>
      </c>
      <c r="C70" s="2" t="s">
        <v>103</v>
      </c>
      <c r="D70" s="5">
        <v>2109</v>
      </c>
      <c r="E70" s="7">
        <v>1599</v>
      </c>
      <c r="F70" s="6">
        <f t="shared" si="2"/>
        <v>-0.24182076813655762</v>
      </c>
    </row>
    <row r="71" spans="1:6">
      <c r="A71" s="1">
        <v>534005</v>
      </c>
      <c r="B71" s="1">
        <v>644302</v>
      </c>
      <c r="C71" s="2" t="s">
        <v>165</v>
      </c>
      <c r="D71" s="5">
        <v>1919.0039999999999</v>
      </c>
      <c r="E71" s="7">
        <v>1639</v>
      </c>
      <c r="F71" s="6">
        <f t="shared" si="2"/>
        <v>-0.14591110805396967</v>
      </c>
    </row>
    <row r="72" spans="1:6">
      <c r="A72" s="1">
        <v>257723</v>
      </c>
      <c r="B72" s="1">
        <v>509191</v>
      </c>
      <c r="C72" s="2" t="s">
        <v>29</v>
      </c>
      <c r="D72" s="5">
        <v>2148.9960000000001</v>
      </c>
      <c r="E72" s="7">
        <v>1699</v>
      </c>
      <c r="F72" s="6">
        <f t="shared" si="2"/>
        <v>-0.20939824922894235</v>
      </c>
    </row>
    <row r="73" spans="1:6">
      <c r="A73" s="1">
        <v>90071</v>
      </c>
      <c r="B73" s="1">
        <v>100763</v>
      </c>
      <c r="C73" s="2" t="s">
        <v>9</v>
      </c>
      <c r="D73" s="5">
        <v>3498.9960000000001</v>
      </c>
      <c r="E73" s="7">
        <v>2499</v>
      </c>
      <c r="F73" s="6">
        <f t="shared" si="2"/>
        <v>-0.28579512523020889</v>
      </c>
    </row>
    <row r="74" spans="1:6">
      <c r="A74" s="1">
        <v>534115</v>
      </c>
      <c r="B74" s="1">
        <v>644337</v>
      </c>
      <c r="C74" s="2" t="s">
        <v>110</v>
      </c>
      <c r="D74" s="5">
        <v>3399</v>
      </c>
      <c r="E74" s="7">
        <v>2889</v>
      </c>
      <c r="F74" s="6">
        <f t="shared" si="2"/>
        <v>-0.15004413062665489</v>
      </c>
    </row>
    <row r="75" spans="1:6">
      <c r="A75" s="1">
        <v>474878</v>
      </c>
      <c r="B75" s="1">
        <v>614253</v>
      </c>
      <c r="C75" s="2" t="s">
        <v>83</v>
      </c>
      <c r="D75" s="5">
        <v>468.99599999999998</v>
      </c>
      <c r="E75" s="7">
        <v>399</v>
      </c>
      <c r="F75" s="6">
        <f t="shared" si="2"/>
        <v>-0.14924647544968395</v>
      </c>
    </row>
    <row r="76" spans="1:6">
      <c r="A76" s="1">
        <v>360644</v>
      </c>
      <c r="B76" s="1">
        <v>552270</v>
      </c>
      <c r="C76" s="2" t="s">
        <v>41</v>
      </c>
      <c r="D76" s="5">
        <v>2159.0039999999999</v>
      </c>
      <c r="E76" s="7">
        <v>1699</v>
      </c>
      <c r="F76" s="6">
        <f t="shared" si="2"/>
        <v>-0.21306306055940605</v>
      </c>
    </row>
    <row r="77" spans="1:6">
      <c r="A77" s="1">
        <v>360485</v>
      </c>
      <c r="B77" s="1">
        <v>552299</v>
      </c>
      <c r="C77" s="2" t="s">
        <v>37</v>
      </c>
      <c r="D77" s="5">
        <v>2159.0039999999999</v>
      </c>
      <c r="E77" s="7">
        <v>1699</v>
      </c>
      <c r="F77" s="6">
        <f t="shared" si="2"/>
        <v>-0.21306306055940605</v>
      </c>
    </row>
    <row r="78" spans="1:6">
      <c r="A78" s="1">
        <v>100645</v>
      </c>
      <c r="B78" s="1">
        <v>113119</v>
      </c>
      <c r="C78" s="2" t="s">
        <v>13</v>
      </c>
      <c r="D78" s="5">
        <v>2399.0039999999999</v>
      </c>
      <c r="E78" s="7">
        <v>1679</v>
      </c>
      <c r="F78" s="6">
        <f t="shared" si="2"/>
        <v>-0.30012621904757142</v>
      </c>
    </row>
    <row r="79" spans="1:6">
      <c r="A79" s="1">
        <v>447677</v>
      </c>
      <c r="B79" s="1">
        <v>595768</v>
      </c>
      <c r="C79" s="2" t="s">
        <v>58</v>
      </c>
      <c r="D79" s="5">
        <v>2999.0039999999999</v>
      </c>
      <c r="E79" s="7">
        <v>1999</v>
      </c>
      <c r="F79" s="6">
        <f t="shared" si="2"/>
        <v>-0.33344537052968248</v>
      </c>
    </row>
    <row r="80" spans="1:6">
      <c r="A80" s="1">
        <v>474855</v>
      </c>
      <c r="B80" s="1">
        <v>614254</v>
      </c>
      <c r="C80" s="2" t="s">
        <v>82</v>
      </c>
      <c r="D80" s="5">
        <v>468.99599999999998</v>
      </c>
      <c r="E80" s="7">
        <v>399</v>
      </c>
      <c r="F80" s="6">
        <f t="shared" si="2"/>
        <v>-0.14924647544968395</v>
      </c>
    </row>
    <row r="81" spans="1:6">
      <c r="A81" s="1">
        <v>472206</v>
      </c>
      <c r="B81" s="1">
        <v>611149</v>
      </c>
      <c r="C81" s="2" t="s">
        <v>76</v>
      </c>
      <c r="D81" s="5">
        <v>2499</v>
      </c>
      <c r="E81" s="7">
        <v>1499</v>
      </c>
      <c r="F81" s="6">
        <f t="shared" si="2"/>
        <v>-0.40016006402561022</v>
      </c>
    </row>
    <row r="82" spans="1:6">
      <c r="A82" s="1">
        <v>382074</v>
      </c>
      <c r="B82" s="1">
        <v>345134</v>
      </c>
      <c r="C82" s="2" t="s">
        <v>49</v>
      </c>
      <c r="D82" s="5">
        <v>3999</v>
      </c>
      <c r="E82" s="7">
        <v>2499</v>
      </c>
      <c r="F82" s="6">
        <f t="shared" si="2"/>
        <v>-0.37509377344336081</v>
      </c>
    </row>
    <row r="83" spans="1:6">
      <c r="A83" s="1">
        <v>559260</v>
      </c>
      <c r="B83" s="1">
        <v>108975</v>
      </c>
      <c r="C83" s="2" t="s">
        <v>145</v>
      </c>
      <c r="D83" s="5">
        <v>1899</v>
      </c>
      <c r="E83" s="7">
        <v>1329</v>
      </c>
      <c r="F83" s="6">
        <f t="shared" si="2"/>
        <v>-0.30015797788309639</v>
      </c>
    </row>
    <row r="84" spans="1:6">
      <c r="A84" s="1">
        <v>548953</v>
      </c>
      <c r="B84" s="1">
        <v>655363</v>
      </c>
      <c r="C84" s="2" t="s">
        <v>129</v>
      </c>
      <c r="D84" s="5">
        <v>2639.0039999999999</v>
      </c>
      <c r="E84" s="7">
        <v>1699</v>
      </c>
      <c r="F84" s="6">
        <f t="shared" si="2"/>
        <v>-0.3561965044387958</v>
      </c>
    </row>
    <row r="85" spans="1:6" s="9" customFormat="1">
      <c r="A85" s="1">
        <v>534000</v>
      </c>
      <c r="B85" s="1">
        <v>644301</v>
      </c>
      <c r="C85" s="2" t="s">
        <v>109</v>
      </c>
      <c r="D85" s="5">
        <v>1878.9960000000001</v>
      </c>
      <c r="E85" s="7">
        <v>1299</v>
      </c>
      <c r="F85" s="6">
        <f t="shared" si="2"/>
        <v>-0.30867335534508855</v>
      </c>
    </row>
    <row r="86" spans="1:6">
      <c r="A86" s="1">
        <v>525624</v>
      </c>
      <c r="B86" s="1">
        <v>640711</v>
      </c>
      <c r="C86" s="2" t="s">
        <v>106</v>
      </c>
      <c r="D86" s="5">
        <v>1679.0039999999999</v>
      </c>
      <c r="E86" s="7">
        <v>1399</v>
      </c>
      <c r="F86" s="8">
        <f t="shared" si="2"/>
        <v>-0.16676791716994122</v>
      </c>
    </row>
    <row r="87" spans="1:6">
      <c r="A87" s="1">
        <v>100754</v>
      </c>
      <c r="B87" s="1">
        <v>113188</v>
      </c>
      <c r="C87" s="2" t="s">
        <v>20</v>
      </c>
      <c r="D87" s="5">
        <v>3599.0039999999999</v>
      </c>
      <c r="E87" s="7">
        <v>2199</v>
      </c>
      <c r="F87" s="6">
        <f t="shared" si="2"/>
        <v>-0.38899762267560689</v>
      </c>
    </row>
    <row r="88" spans="1:6">
      <c r="A88" s="1">
        <v>559246</v>
      </c>
      <c r="B88" s="1">
        <v>660437</v>
      </c>
      <c r="C88" s="2" t="s">
        <v>143</v>
      </c>
      <c r="D88" s="5">
        <v>4899</v>
      </c>
      <c r="E88" s="7">
        <v>3999</v>
      </c>
      <c r="F88" s="6">
        <f t="shared" si="2"/>
        <v>-0.18371096142069809</v>
      </c>
    </row>
    <row r="89" spans="1:6">
      <c r="A89" s="1">
        <v>468999</v>
      </c>
      <c r="B89" s="1">
        <v>608831</v>
      </c>
      <c r="C89" s="2" t="s">
        <v>69</v>
      </c>
      <c r="D89" s="5">
        <v>2298.9960000000001</v>
      </c>
      <c r="E89" s="7">
        <v>1999</v>
      </c>
      <c r="F89" s="6">
        <f t="shared" si="2"/>
        <v>-0.13049000520227094</v>
      </c>
    </row>
    <row r="90" spans="1:6">
      <c r="A90" s="1">
        <v>464437</v>
      </c>
      <c r="B90" s="1">
        <v>607343</v>
      </c>
      <c r="C90" s="2" t="s">
        <v>160</v>
      </c>
      <c r="D90" s="5">
        <v>5699.0039999999999</v>
      </c>
      <c r="E90" s="7">
        <v>4599</v>
      </c>
      <c r="F90" s="6">
        <f t="shared" si="2"/>
        <v>-0.19301688505570447</v>
      </c>
    </row>
    <row r="91" spans="1:6">
      <c r="A91" s="1">
        <v>549609</v>
      </c>
      <c r="B91" s="1">
        <v>655100</v>
      </c>
      <c r="C91" s="2" t="s">
        <v>130</v>
      </c>
      <c r="D91" s="5">
        <v>1349.0039999999999</v>
      </c>
      <c r="E91" s="7">
        <v>999</v>
      </c>
      <c r="F91" s="6">
        <f t="shared" si="2"/>
        <v>-0.25945364135317606</v>
      </c>
    </row>
    <row r="92" spans="1:6">
      <c r="A92" s="1">
        <v>521542</v>
      </c>
      <c r="B92" s="1">
        <v>638630</v>
      </c>
      <c r="C92" s="2" t="s">
        <v>96</v>
      </c>
      <c r="D92" s="5">
        <v>519</v>
      </c>
      <c r="E92" s="7">
        <v>399</v>
      </c>
      <c r="F92" s="6">
        <f t="shared" si="2"/>
        <v>-0.23121387283236994</v>
      </c>
    </row>
    <row r="93" spans="1:6">
      <c r="A93" s="1">
        <v>100668</v>
      </c>
      <c r="B93" s="1">
        <v>113147</v>
      </c>
      <c r="C93" s="2" t="s">
        <v>14</v>
      </c>
      <c r="D93" s="5">
        <v>6999</v>
      </c>
      <c r="E93" s="7">
        <v>4699</v>
      </c>
      <c r="F93" s="6">
        <f t="shared" si="2"/>
        <v>-0.32861837405343619</v>
      </c>
    </row>
    <row r="94" spans="1:6">
      <c r="A94" s="1">
        <v>522935</v>
      </c>
      <c r="B94" s="1">
        <v>638713</v>
      </c>
      <c r="C94" s="2" t="s">
        <v>101</v>
      </c>
      <c r="D94" s="5">
        <v>899.00400000000002</v>
      </c>
      <c r="E94" s="7">
        <v>699</v>
      </c>
      <c r="F94" s="6">
        <f t="shared" si="2"/>
        <v>-0.22247286997610694</v>
      </c>
    </row>
    <row r="95" spans="1:6">
      <c r="A95" s="1">
        <v>538058</v>
      </c>
      <c r="B95" s="1">
        <v>645057</v>
      </c>
      <c r="C95" s="2" t="s">
        <v>115</v>
      </c>
      <c r="D95" s="5">
        <v>2999.58</v>
      </c>
      <c r="E95" s="7">
        <v>2099</v>
      </c>
      <c r="F95" s="6">
        <f t="shared" si="2"/>
        <v>-0.30023536628461311</v>
      </c>
    </row>
    <row r="96" spans="1:6">
      <c r="A96" s="1">
        <v>360585</v>
      </c>
      <c r="B96" s="1">
        <v>552284</v>
      </c>
      <c r="C96" s="2" t="s">
        <v>40</v>
      </c>
      <c r="D96" s="5">
        <v>2219.0039999999999</v>
      </c>
      <c r="E96" s="7">
        <v>1599</v>
      </c>
      <c r="F96" s="6">
        <f t="shared" si="2"/>
        <v>-0.27940643640119622</v>
      </c>
    </row>
    <row r="97" spans="1:6">
      <c r="A97" s="1">
        <v>477655</v>
      </c>
      <c r="B97" s="1">
        <v>615864</v>
      </c>
      <c r="C97" s="2" t="s">
        <v>4</v>
      </c>
      <c r="D97" s="5">
        <v>1299</v>
      </c>
      <c r="E97" s="7">
        <v>909</v>
      </c>
      <c r="F97" s="6">
        <f t="shared" si="2"/>
        <v>-0.30023094688221708</v>
      </c>
    </row>
    <row r="98" spans="1:6" s="9" customFormat="1">
      <c r="A98" s="1">
        <v>360575</v>
      </c>
      <c r="B98" s="1">
        <v>552292</v>
      </c>
      <c r="C98" s="2" t="s">
        <v>39</v>
      </c>
      <c r="D98" s="5">
        <v>2219.0039999999999</v>
      </c>
      <c r="E98" s="7">
        <v>1559</v>
      </c>
      <c r="F98" s="6">
        <f t="shared" ref="F98:F129" si="3">E98/D98-1</f>
        <v>-0.29743254180704493</v>
      </c>
    </row>
    <row r="99" spans="1:6">
      <c r="A99" s="1">
        <v>549972</v>
      </c>
      <c r="B99" s="1">
        <v>655526</v>
      </c>
      <c r="C99" s="2" t="s">
        <v>136</v>
      </c>
      <c r="D99" s="5">
        <v>1698.9960000000001</v>
      </c>
      <c r="E99" s="7">
        <v>1399</v>
      </c>
      <c r="F99" s="6">
        <f t="shared" si="3"/>
        <v>-0.17657251694530185</v>
      </c>
    </row>
    <row r="100" spans="1:6">
      <c r="A100" s="1">
        <v>100688</v>
      </c>
      <c r="B100" s="1">
        <v>113168</v>
      </c>
      <c r="C100" s="2" t="s">
        <v>15</v>
      </c>
      <c r="D100" s="5">
        <v>6798.9960000000001</v>
      </c>
      <c r="E100" s="7">
        <v>4599</v>
      </c>
      <c r="F100" s="6">
        <f t="shared" si="3"/>
        <v>-0.32357659866250843</v>
      </c>
    </row>
    <row r="101" spans="1:6">
      <c r="A101" s="1">
        <v>502670</v>
      </c>
      <c r="B101" s="1">
        <v>628107</v>
      </c>
      <c r="C101" s="2" t="s">
        <v>94</v>
      </c>
      <c r="D101" s="5">
        <v>1799.0039999999999</v>
      </c>
      <c r="E101" s="7">
        <v>1199</v>
      </c>
      <c r="F101" s="6">
        <f t="shared" si="3"/>
        <v>-0.33352010334607363</v>
      </c>
    </row>
    <row r="102" spans="1:6">
      <c r="A102" s="1">
        <v>470731</v>
      </c>
      <c r="B102" s="1">
        <v>610455</v>
      </c>
      <c r="C102" s="2" t="s">
        <v>75</v>
      </c>
      <c r="D102" s="5">
        <v>599.00400000000002</v>
      </c>
      <c r="E102" s="7">
        <v>509</v>
      </c>
      <c r="F102" s="6">
        <f t="shared" si="3"/>
        <v>-0.15025609177901988</v>
      </c>
    </row>
    <row r="103" spans="1:6">
      <c r="A103" s="1">
        <v>115132</v>
      </c>
      <c r="B103" s="1">
        <v>122964</v>
      </c>
      <c r="C103" s="2" t="s">
        <v>192</v>
      </c>
      <c r="D103" s="5">
        <v>7599</v>
      </c>
      <c r="E103" s="7">
        <v>6999</v>
      </c>
      <c r="F103" s="6">
        <f t="shared" si="3"/>
        <v>-7.8957757599684153E-2</v>
      </c>
    </row>
    <row r="104" spans="1:6">
      <c r="A104" s="1">
        <v>541530</v>
      </c>
      <c r="B104" s="1">
        <v>647474</v>
      </c>
      <c r="C104" s="2" t="s">
        <v>126</v>
      </c>
      <c r="D104" s="5">
        <v>3999</v>
      </c>
      <c r="E104" s="7">
        <v>2799</v>
      </c>
      <c r="F104" s="6">
        <f t="shared" si="3"/>
        <v>-0.30007501875468867</v>
      </c>
    </row>
    <row r="105" spans="1:6">
      <c r="A105" s="1">
        <v>115215</v>
      </c>
      <c r="B105" s="1">
        <v>122970</v>
      </c>
      <c r="C105" s="2" t="s">
        <v>194</v>
      </c>
      <c r="D105" s="5">
        <v>5999.0039999999999</v>
      </c>
      <c r="E105" s="7">
        <v>4199</v>
      </c>
      <c r="F105" s="6">
        <f t="shared" si="3"/>
        <v>-0.30005047504552418</v>
      </c>
    </row>
    <row r="106" spans="1:6">
      <c r="A106" s="1">
        <v>559252</v>
      </c>
      <c r="B106" s="1">
        <v>660436</v>
      </c>
      <c r="C106" s="2" t="s">
        <v>144</v>
      </c>
      <c r="D106" s="5">
        <v>2499</v>
      </c>
      <c r="E106" s="7">
        <v>1699</v>
      </c>
      <c r="F106" s="6">
        <f t="shared" si="3"/>
        <v>-0.32012805122048815</v>
      </c>
    </row>
    <row r="107" spans="1:6">
      <c r="A107" s="1">
        <v>549938</v>
      </c>
      <c r="B107" s="1">
        <v>655529</v>
      </c>
      <c r="C107" s="2" t="s">
        <v>133</v>
      </c>
      <c r="D107" s="5">
        <v>899.00400000000002</v>
      </c>
      <c r="E107" s="7">
        <v>759</v>
      </c>
      <c r="F107" s="6">
        <f t="shared" si="3"/>
        <v>-0.15573234379379852</v>
      </c>
    </row>
    <row r="108" spans="1:6">
      <c r="A108" s="1">
        <v>525117</v>
      </c>
      <c r="B108" s="1">
        <v>639372</v>
      </c>
      <c r="C108" s="2" t="s">
        <v>104</v>
      </c>
      <c r="D108" s="5">
        <v>3599.0039999999999</v>
      </c>
      <c r="E108" s="7">
        <v>3059</v>
      </c>
      <c r="F108" s="8">
        <f t="shared" si="3"/>
        <v>-0.15004262290344772</v>
      </c>
    </row>
    <row r="109" spans="1:6">
      <c r="A109" s="1">
        <v>532786</v>
      </c>
      <c r="B109" s="1">
        <v>643303</v>
      </c>
      <c r="C109" s="2" t="s">
        <v>108</v>
      </c>
      <c r="D109" s="5">
        <v>948.99599999999998</v>
      </c>
      <c r="E109" s="7">
        <v>809</v>
      </c>
      <c r="F109" s="6">
        <f t="shared" si="3"/>
        <v>-0.1475201159962739</v>
      </c>
    </row>
    <row r="110" spans="1:6" s="9" customFormat="1">
      <c r="A110" s="1">
        <v>522922</v>
      </c>
      <c r="B110" s="1">
        <v>638714</v>
      </c>
      <c r="C110" s="2" t="s">
        <v>100</v>
      </c>
      <c r="D110" s="5">
        <v>899.00400000000002</v>
      </c>
      <c r="E110" s="7">
        <v>769</v>
      </c>
      <c r="F110" s="6">
        <f t="shared" si="3"/>
        <v>-0.14460892276341375</v>
      </c>
    </row>
    <row r="111" spans="1:6">
      <c r="A111" s="1">
        <v>360463</v>
      </c>
      <c r="B111" s="1">
        <v>552302</v>
      </c>
      <c r="C111" s="2" t="s">
        <v>36</v>
      </c>
      <c r="D111" s="5">
        <v>1509</v>
      </c>
      <c r="E111" s="7">
        <v>1199</v>
      </c>
      <c r="F111" s="6">
        <f t="shared" si="3"/>
        <v>-0.20543406229290917</v>
      </c>
    </row>
    <row r="112" spans="1:6">
      <c r="A112" s="1">
        <v>534237</v>
      </c>
      <c r="B112" s="1">
        <v>643957</v>
      </c>
      <c r="C112" s="2" t="s">
        <v>111</v>
      </c>
      <c r="D112" s="5">
        <v>6299.0039999999999</v>
      </c>
      <c r="E112" s="7">
        <v>4999</v>
      </c>
      <c r="F112" s="6">
        <f t="shared" si="3"/>
        <v>-0.20638246935547266</v>
      </c>
    </row>
    <row r="113" spans="1:6">
      <c r="A113" s="1">
        <v>518675</v>
      </c>
      <c r="B113" s="1">
        <v>639371</v>
      </c>
      <c r="C113" s="2" t="s">
        <v>95</v>
      </c>
      <c r="D113" s="5">
        <v>4559.0039999999999</v>
      </c>
      <c r="E113" s="7">
        <v>3879</v>
      </c>
      <c r="F113" s="6">
        <f t="shared" si="3"/>
        <v>-0.14915626307851448</v>
      </c>
    </row>
    <row r="114" spans="1:6">
      <c r="A114" s="1">
        <v>464600</v>
      </c>
      <c r="B114" s="1">
        <v>607314</v>
      </c>
      <c r="C114" s="2" t="s">
        <v>63</v>
      </c>
      <c r="D114" s="5">
        <v>1998.9960000000001</v>
      </c>
      <c r="E114" s="7">
        <v>1299</v>
      </c>
      <c r="F114" s="6">
        <f t="shared" si="3"/>
        <v>-0.35017378724119508</v>
      </c>
    </row>
    <row r="115" spans="1:6">
      <c r="A115" s="1">
        <v>524253</v>
      </c>
      <c r="B115" s="1">
        <v>638830</v>
      </c>
      <c r="C115" s="2" t="s">
        <v>102</v>
      </c>
      <c r="D115" s="5">
        <v>768.99599999999998</v>
      </c>
      <c r="E115" s="7">
        <v>659</v>
      </c>
      <c r="F115" s="6">
        <f t="shared" si="3"/>
        <v>-0.14303845533656867</v>
      </c>
    </row>
    <row r="116" spans="1:6">
      <c r="A116" s="1">
        <v>549676</v>
      </c>
      <c r="B116" s="1">
        <v>655096</v>
      </c>
      <c r="C116" s="2" t="s">
        <v>132</v>
      </c>
      <c r="D116" s="5">
        <v>1278.9960000000001</v>
      </c>
      <c r="E116" s="7">
        <v>999</v>
      </c>
      <c r="F116" s="8">
        <f t="shared" si="3"/>
        <v>-0.21891858926845753</v>
      </c>
    </row>
    <row r="117" spans="1:6">
      <c r="A117" s="1">
        <v>469075</v>
      </c>
      <c r="B117" s="1">
        <v>608827</v>
      </c>
      <c r="C117" s="2" t="s">
        <v>74</v>
      </c>
      <c r="D117" s="5">
        <v>1749</v>
      </c>
      <c r="E117" s="7">
        <v>1599</v>
      </c>
      <c r="F117" s="6">
        <f t="shared" si="3"/>
        <v>-8.5763293310463173E-2</v>
      </c>
    </row>
    <row r="118" spans="1:6">
      <c r="A118" s="1">
        <v>465189</v>
      </c>
      <c r="B118" s="1">
        <v>607302</v>
      </c>
      <c r="C118" s="2" t="s">
        <v>66</v>
      </c>
      <c r="D118" s="5">
        <v>2999.0039999999999</v>
      </c>
      <c r="E118" s="7">
        <v>2549</v>
      </c>
      <c r="F118" s="6">
        <f t="shared" si="3"/>
        <v>-0.15005115031523797</v>
      </c>
    </row>
    <row r="119" spans="1:6" s="3" customFormat="1">
      <c r="A119" s="1">
        <v>550011</v>
      </c>
      <c r="B119" s="1">
        <v>655461</v>
      </c>
      <c r="C119" s="2" t="s">
        <v>137</v>
      </c>
      <c r="D119" s="5">
        <v>798.99599999999998</v>
      </c>
      <c r="E119" s="7">
        <v>679</v>
      </c>
      <c r="F119" s="10">
        <f t="shared" si="3"/>
        <v>-0.15018348026773598</v>
      </c>
    </row>
    <row r="120" spans="1:6">
      <c r="A120" s="1">
        <v>323192</v>
      </c>
      <c r="B120" s="1">
        <v>539944</v>
      </c>
      <c r="C120" s="2" t="s">
        <v>34</v>
      </c>
      <c r="D120" s="5">
        <v>4599</v>
      </c>
      <c r="E120" s="7">
        <v>3599</v>
      </c>
      <c r="F120" s="6">
        <f t="shared" si="3"/>
        <v>-0.21743857360295715</v>
      </c>
    </row>
    <row r="121" spans="1:6">
      <c r="A121" s="1">
        <v>541523</v>
      </c>
      <c r="B121" s="1">
        <v>647479</v>
      </c>
      <c r="C121" s="2" t="s">
        <v>124</v>
      </c>
      <c r="D121" s="5">
        <v>2298.9960000000001</v>
      </c>
      <c r="E121" s="7">
        <v>1599</v>
      </c>
      <c r="F121" s="6">
        <f t="shared" si="3"/>
        <v>-0.30447899865854489</v>
      </c>
    </row>
    <row r="122" spans="1:6">
      <c r="A122" s="1">
        <v>522816</v>
      </c>
      <c r="B122" s="1">
        <v>638695</v>
      </c>
      <c r="C122" s="2" t="s">
        <v>97</v>
      </c>
      <c r="D122" s="5">
        <v>648.99599999999998</v>
      </c>
      <c r="E122" s="7">
        <v>559</v>
      </c>
      <c r="F122" s="6">
        <f t="shared" si="3"/>
        <v>-0.13866957577550554</v>
      </c>
    </row>
    <row r="123" spans="1:6">
      <c r="A123" s="1">
        <v>464884</v>
      </c>
      <c r="B123" s="1">
        <v>607299</v>
      </c>
      <c r="C123" s="2" t="s">
        <v>65</v>
      </c>
      <c r="D123" s="5">
        <v>9999</v>
      </c>
      <c r="E123" s="7">
        <v>9499</v>
      </c>
      <c r="F123" s="6">
        <f t="shared" si="3"/>
        <v>-5.0005000500049968E-2</v>
      </c>
    </row>
    <row r="124" spans="1:6">
      <c r="A124" s="1">
        <v>469023</v>
      </c>
      <c r="B124" s="1">
        <v>608832</v>
      </c>
      <c r="C124" s="2" t="s">
        <v>70</v>
      </c>
      <c r="D124" s="5">
        <v>2699.0039999999999</v>
      </c>
      <c r="E124" s="7">
        <v>2499</v>
      </c>
      <c r="F124" s="6">
        <f t="shared" si="3"/>
        <v>-7.4102891288786443E-2</v>
      </c>
    </row>
    <row r="125" spans="1:6">
      <c r="A125" s="1">
        <v>469046</v>
      </c>
      <c r="B125" s="1">
        <v>608838</v>
      </c>
      <c r="C125" s="2" t="s">
        <v>72</v>
      </c>
      <c r="D125" s="5">
        <v>7998.9960000000001</v>
      </c>
      <c r="E125" s="7">
        <v>7599</v>
      </c>
      <c r="F125" s="6">
        <f t="shared" si="3"/>
        <v>-5.000577572485343E-2</v>
      </c>
    </row>
    <row r="126" spans="1:6">
      <c r="A126" s="1">
        <v>562016</v>
      </c>
      <c r="B126" s="1">
        <v>666534</v>
      </c>
      <c r="C126" s="2" t="s">
        <v>153</v>
      </c>
      <c r="D126" s="5">
        <v>4799.0039999999999</v>
      </c>
      <c r="E126" s="7">
        <v>3359</v>
      </c>
      <c r="F126" s="6">
        <f t="shared" si="3"/>
        <v>-0.30006309642584172</v>
      </c>
    </row>
    <row r="127" spans="1:6">
      <c r="A127" s="1">
        <v>317970</v>
      </c>
      <c r="B127" s="1">
        <v>309378</v>
      </c>
      <c r="C127" s="2" t="s">
        <v>33</v>
      </c>
      <c r="D127" s="5">
        <v>450.99599999999998</v>
      </c>
      <c r="E127" s="7">
        <v>369</v>
      </c>
      <c r="F127" s="6">
        <f t="shared" si="3"/>
        <v>-0.18181092515232944</v>
      </c>
    </row>
    <row r="128" spans="1:6">
      <c r="A128" s="1">
        <v>101948</v>
      </c>
      <c r="B128" s="1">
        <v>114306</v>
      </c>
      <c r="C128" s="2" t="s">
        <v>23</v>
      </c>
      <c r="D128" s="5">
        <v>2999.0039999999999</v>
      </c>
      <c r="E128" s="7">
        <v>2099</v>
      </c>
      <c r="F128" s="6">
        <f t="shared" si="3"/>
        <v>-0.30010096685432897</v>
      </c>
    </row>
    <row r="129" spans="1:6">
      <c r="A129" s="1">
        <v>360707</v>
      </c>
      <c r="B129" s="1">
        <v>552258</v>
      </c>
      <c r="C129" s="2" t="s">
        <v>44</v>
      </c>
      <c r="D129" s="5">
        <v>7199.0039999999999</v>
      </c>
      <c r="E129" s="7">
        <v>6839</v>
      </c>
      <c r="F129" s="6">
        <f t="shared" si="3"/>
        <v>-5.0007473256022617E-2</v>
      </c>
    </row>
    <row r="130" spans="1:6">
      <c r="A130" s="1">
        <v>463232</v>
      </c>
      <c r="B130" s="1">
        <v>607292</v>
      </c>
      <c r="C130" s="2" t="s">
        <v>59</v>
      </c>
      <c r="D130" s="5">
        <v>1299</v>
      </c>
      <c r="E130" s="7">
        <v>799</v>
      </c>
      <c r="F130" s="6">
        <f t="shared" ref="F130:F161" si="4">E130/D130-1</f>
        <v>-0.38491147036181683</v>
      </c>
    </row>
    <row r="131" spans="1:6">
      <c r="A131" s="1">
        <v>477222</v>
      </c>
      <c r="B131" s="1">
        <v>615582</v>
      </c>
      <c r="C131" s="2" t="s">
        <v>84</v>
      </c>
      <c r="D131" s="5">
        <v>198.99600000000001</v>
      </c>
      <c r="E131" s="7">
        <v>169</v>
      </c>
      <c r="F131" s="6">
        <f t="shared" si="4"/>
        <v>-0.15073669822508995</v>
      </c>
    </row>
    <row r="132" spans="1:6">
      <c r="A132" s="1">
        <v>468961</v>
      </c>
      <c r="B132" s="1">
        <v>608824</v>
      </c>
      <c r="C132" s="2" t="s">
        <v>68</v>
      </c>
      <c r="D132" s="5">
        <v>3498.9960000000001</v>
      </c>
      <c r="E132" s="7">
        <v>3199</v>
      </c>
      <c r="F132" s="6">
        <f t="shared" si="4"/>
        <v>-8.5737737339511177E-2</v>
      </c>
    </row>
    <row r="133" spans="1:6">
      <c r="A133" s="1">
        <v>538247</v>
      </c>
      <c r="B133" s="1">
        <v>645263</v>
      </c>
      <c r="C133" s="2" t="s">
        <v>116</v>
      </c>
      <c r="D133" s="5">
        <v>1899</v>
      </c>
      <c r="E133" s="7">
        <v>1329</v>
      </c>
      <c r="F133" s="6">
        <f t="shared" si="4"/>
        <v>-0.30015797788309639</v>
      </c>
    </row>
    <row r="134" spans="1:6">
      <c r="A134" s="1">
        <v>382349</v>
      </c>
      <c r="B134" s="1">
        <v>564203</v>
      </c>
      <c r="C134" s="2" t="s">
        <v>50</v>
      </c>
      <c r="D134" s="5">
        <v>8399.0040000000008</v>
      </c>
      <c r="E134" s="7">
        <v>7979</v>
      </c>
      <c r="F134" s="6">
        <f t="shared" si="4"/>
        <v>-5.0006405521416664E-2</v>
      </c>
    </row>
    <row r="135" spans="1:6">
      <c r="A135" s="1">
        <v>487009</v>
      </c>
      <c r="B135" s="1">
        <v>621559</v>
      </c>
      <c r="C135" s="2" t="s">
        <v>90</v>
      </c>
      <c r="D135" s="5">
        <v>3839.0039999999999</v>
      </c>
      <c r="E135" s="7">
        <v>3269</v>
      </c>
      <c r="F135" s="8">
        <f t="shared" si="4"/>
        <v>-0.14847705290226321</v>
      </c>
    </row>
    <row r="136" spans="1:6">
      <c r="A136" s="1">
        <v>464864</v>
      </c>
      <c r="B136" s="1">
        <v>607297</v>
      </c>
      <c r="C136" s="2" t="s">
        <v>64</v>
      </c>
      <c r="D136" s="5">
        <v>9999</v>
      </c>
      <c r="E136" s="7">
        <v>8899</v>
      </c>
      <c r="F136" s="6">
        <f t="shared" si="4"/>
        <v>-0.11001100110010997</v>
      </c>
    </row>
    <row r="137" spans="1:6">
      <c r="A137" s="1">
        <v>469043</v>
      </c>
      <c r="B137" s="1">
        <v>608837</v>
      </c>
      <c r="C137" s="2" t="s">
        <v>71</v>
      </c>
      <c r="D137" s="5">
        <v>7599</v>
      </c>
      <c r="E137" s="7">
        <v>7199</v>
      </c>
      <c r="F137" s="6">
        <f t="shared" si="4"/>
        <v>-5.2638505066456065E-2</v>
      </c>
    </row>
    <row r="138" spans="1:6">
      <c r="A138" s="1">
        <v>477558</v>
      </c>
      <c r="B138" s="1">
        <v>615785</v>
      </c>
      <c r="C138" s="2" t="s">
        <v>86</v>
      </c>
      <c r="D138" s="5">
        <v>1199.0039999999999</v>
      </c>
      <c r="E138" s="7">
        <v>899</v>
      </c>
      <c r="F138" s="6">
        <f t="shared" si="4"/>
        <v>-0.2502110084703637</v>
      </c>
    </row>
    <row r="139" spans="1:6">
      <c r="A139" s="1">
        <v>93654</v>
      </c>
      <c r="B139" s="1">
        <v>104558</v>
      </c>
      <c r="C139" s="2" t="s">
        <v>10</v>
      </c>
      <c r="D139" s="5">
        <v>1599</v>
      </c>
      <c r="E139" s="7">
        <v>899</v>
      </c>
      <c r="F139" s="6">
        <f t="shared" si="4"/>
        <v>-0.43777360850531577</v>
      </c>
    </row>
    <row r="140" spans="1:6">
      <c r="A140" s="1">
        <v>497732</v>
      </c>
      <c r="B140" s="1">
        <v>626751</v>
      </c>
      <c r="C140" s="2" t="s">
        <v>162</v>
      </c>
      <c r="D140" s="5">
        <v>464.00400000000002</v>
      </c>
      <c r="E140" s="7">
        <v>399</v>
      </c>
      <c r="F140" s="6">
        <f t="shared" si="4"/>
        <v>-0.14009361988258728</v>
      </c>
    </row>
    <row r="141" spans="1:6">
      <c r="A141" s="1">
        <v>369653</v>
      </c>
      <c r="B141" s="1">
        <v>557513</v>
      </c>
      <c r="C141" s="2" t="s">
        <v>45</v>
      </c>
      <c r="D141" s="5">
        <v>1099.848</v>
      </c>
      <c r="E141" s="7">
        <v>769</v>
      </c>
      <c r="F141" s="6">
        <f t="shared" si="4"/>
        <v>-0.30081247590576154</v>
      </c>
    </row>
    <row r="142" spans="1:6">
      <c r="A142" s="1">
        <v>179868</v>
      </c>
      <c r="B142" s="1">
        <v>237847</v>
      </c>
      <c r="C142" s="2" t="s">
        <v>28</v>
      </c>
      <c r="D142" s="5">
        <v>10019.004000000001</v>
      </c>
      <c r="E142" s="7">
        <v>8999</v>
      </c>
      <c r="F142" s="6">
        <f t="shared" si="4"/>
        <v>-0.10180692611760622</v>
      </c>
    </row>
    <row r="143" spans="1:6">
      <c r="A143" s="1">
        <v>467145</v>
      </c>
      <c r="B143" s="1">
        <v>608836</v>
      </c>
      <c r="C143" s="2" t="s">
        <v>67</v>
      </c>
      <c r="D143" s="5">
        <v>8399.0040000000008</v>
      </c>
      <c r="E143" s="7">
        <v>6999</v>
      </c>
      <c r="F143" s="6">
        <f t="shared" si="4"/>
        <v>-0.16668690716184931</v>
      </c>
    </row>
    <row r="144" spans="1:6">
      <c r="A144" s="1">
        <v>538248</v>
      </c>
      <c r="B144" s="1">
        <v>645261</v>
      </c>
      <c r="C144" s="2" t="s">
        <v>117</v>
      </c>
      <c r="D144" s="5">
        <v>1599</v>
      </c>
      <c r="E144" s="7">
        <v>1119</v>
      </c>
      <c r="F144" s="6">
        <f t="shared" si="4"/>
        <v>-0.30018761726078802</v>
      </c>
    </row>
    <row r="145" spans="1:6">
      <c r="A145" s="1">
        <v>437389</v>
      </c>
      <c r="B145" s="1">
        <v>592030</v>
      </c>
      <c r="C145" s="2" t="s">
        <v>53</v>
      </c>
      <c r="D145" s="5">
        <v>5199</v>
      </c>
      <c r="E145" s="7">
        <v>4399</v>
      </c>
      <c r="F145" s="6">
        <f t="shared" si="4"/>
        <v>-0.15387574533564152</v>
      </c>
    </row>
    <row r="146" spans="1:6">
      <c r="A146" s="1">
        <v>90134</v>
      </c>
      <c r="B146" s="1">
        <v>100903</v>
      </c>
      <c r="C146" s="2" t="s">
        <v>155</v>
      </c>
      <c r="D146" s="5">
        <v>5598.9960000000001</v>
      </c>
      <c r="E146" s="7">
        <v>4999</v>
      </c>
      <c r="F146" s="6">
        <f t="shared" si="4"/>
        <v>-0.10716135535728188</v>
      </c>
    </row>
    <row r="147" spans="1:6">
      <c r="A147" s="1">
        <v>95880</v>
      </c>
      <c r="B147" s="1">
        <v>109174</v>
      </c>
      <c r="C147" s="2" t="s">
        <v>12</v>
      </c>
      <c r="D147" s="5">
        <v>999</v>
      </c>
      <c r="E147" s="7">
        <v>699</v>
      </c>
      <c r="F147" s="6">
        <f t="shared" si="4"/>
        <v>-0.3003003003003003</v>
      </c>
    </row>
    <row r="148" spans="1:6">
      <c r="A148" s="1">
        <v>469063</v>
      </c>
      <c r="B148" s="1">
        <v>608842</v>
      </c>
      <c r="C148" s="2" t="s">
        <v>73</v>
      </c>
      <c r="D148" s="5">
        <v>10998.995999999999</v>
      </c>
      <c r="E148" s="7">
        <v>8999</v>
      </c>
      <c r="F148" s="6">
        <f t="shared" si="4"/>
        <v>-0.18183441470476025</v>
      </c>
    </row>
    <row r="149" spans="1:6">
      <c r="A149" s="1">
        <v>549610</v>
      </c>
      <c r="B149" s="1">
        <v>655098</v>
      </c>
      <c r="C149" s="2" t="s">
        <v>131</v>
      </c>
      <c r="D149" s="5">
        <v>1049.0039999999999</v>
      </c>
      <c r="E149" s="7">
        <v>899</v>
      </c>
      <c r="F149" s="6">
        <f t="shared" si="4"/>
        <v>-0.14299659486522442</v>
      </c>
    </row>
    <row r="150" spans="1:6">
      <c r="A150" s="1">
        <v>114876</v>
      </c>
      <c r="B150" s="1">
        <v>122958</v>
      </c>
      <c r="C150" s="2" t="s">
        <v>182</v>
      </c>
      <c r="D150" s="5">
        <v>5999.0039999999999</v>
      </c>
      <c r="E150" s="7">
        <v>5399</v>
      </c>
      <c r="F150" s="6">
        <f t="shared" si="4"/>
        <v>-0.10001726953340917</v>
      </c>
    </row>
    <row r="151" spans="1:6">
      <c r="A151" s="1">
        <v>549952</v>
      </c>
      <c r="B151" s="1">
        <v>655528</v>
      </c>
      <c r="C151" s="2" t="s">
        <v>134</v>
      </c>
      <c r="D151" s="5">
        <v>1949.0039999999999</v>
      </c>
      <c r="E151" s="7">
        <v>1659</v>
      </c>
      <c r="F151" s="6">
        <f t="shared" si="4"/>
        <v>-0.14879600041867536</v>
      </c>
    </row>
    <row r="152" spans="1:6">
      <c r="A152" s="1">
        <v>114794</v>
      </c>
      <c r="B152" s="1">
        <v>122962</v>
      </c>
      <c r="C152" s="2" t="s">
        <v>184</v>
      </c>
      <c r="D152" s="5">
        <v>6999</v>
      </c>
      <c r="E152" s="7">
        <v>6299</v>
      </c>
      <c r="F152" s="6">
        <f t="shared" si="4"/>
        <v>-0.10001428775539367</v>
      </c>
    </row>
    <row r="153" spans="1:6">
      <c r="A153" s="1">
        <v>549958</v>
      </c>
      <c r="B153" s="1">
        <v>655527</v>
      </c>
      <c r="C153" s="2" t="s">
        <v>135</v>
      </c>
      <c r="D153" s="5">
        <v>2949</v>
      </c>
      <c r="E153" s="7">
        <v>2499</v>
      </c>
      <c r="F153" s="8">
        <f t="shared" si="4"/>
        <v>-0.15259409969481175</v>
      </c>
    </row>
    <row r="154" spans="1:6">
      <c r="A154" s="1">
        <v>464890</v>
      </c>
      <c r="B154" s="1">
        <v>607300</v>
      </c>
      <c r="C154" s="2" t="s">
        <v>161</v>
      </c>
      <c r="D154" s="5">
        <v>9599.0040000000008</v>
      </c>
      <c r="E154" s="7">
        <v>8599</v>
      </c>
      <c r="F154" s="8">
        <f t="shared" si="4"/>
        <v>-0.10417789178960657</v>
      </c>
    </row>
    <row r="155" spans="1:6">
      <c r="A155" s="1">
        <v>538250</v>
      </c>
      <c r="B155" s="1">
        <v>645258</v>
      </c>
      <c r="C155" s="2" t="s">
        <v>119</v>
      </c>
      <c r="D155" s="5">
        <v>2399.0039999999999</v>
      </c>
      <c r="E155" s="7">
        <v>1679</v>
      </c>
      <c r="F155" s="6">
        <f t="shared" si="4"/>
        <v>-0.30012621904757142</v>
      </c>
    </row>
    <row r="156" spans="1:6">
      <c r="A156" s="1">
        <v>464598</v>
      </c>
      <c r="B156" s="1">
        <v>607353</v>
      </c>
      <c r="C156" s="2" t="s">
        <v>62</v>
      </c>
      <c r="D156" s="5">
        <v>1199.0039999999999</v>
      </c>
      <c r="E156" s="7">
        <v>799</v>
      </c>
      <c r="F156" s="6">
        <f t="shared" si="4"/>
        <v>-0.33361356592638547</v>
      </c>
    </row>
    <row r="157" spans="1:6">
      <c r="A157" s="1">
        <v>477226</v>
      </c>
      <c r="B157" s="1">
        <v>615581</v>
      </c>
      <c r="C157" s="2" t="s">
        <v>85</v>
      </c>
      <c r="D157" s="5">
        <v>198.99600000000001</v>
      </c>
      <c r="E157" s="7">
        <v>169</v>
      </c>
      <c r="F157" s="6">
        <f t="shared" si="4"/>
        <v>-0.15073669822508995</v>
      </c>
    </row>
    <row r="158" spans="1:6">
      <c r="A158" s="1">
        <v>497734</v>
      </c>
      <c r="B158" s="1">
        <v>626750</v>
      </c>
      <c r="C158" s="2" t="s">
        <v>92</v>
      </c>
      <c r="D158" s="5">
        <v>431.00400000000002</v>
      </c>
      <c r="E158" s="7">
        <v>369</v>
      </c>
      <c r="F158" s="6">
        <f t="shared" si="4"/>
        <v>-0.14385945374056852</v>
      </c>
    </row>
    <row r="159" spans="1:6">
      <c r="A159" s="1">
        <v>473250</v>
      </c>
      <c r="B159" s="1">
        <v>616371</v>
      </c>
      <c r="C159" s="2" t="s">
        <v>79</v>
      </c>
      <c r="D159" s="5">
        <v>1699.7639999999999</v>
      </c>
      <c r="E159" s="7">
        <v>1189</v>
      </c>
      <c r="F159" s="6">
        <f t="shared" si="4"/>
        <v>-0.30049112700351344</v>
      </c>
    </row>
    <row r="160" spans="1:6">
      <c r="A160" s="1">
        <v>114875</v>
      </c>
      <c r="B160" s="1">
        <v>122960</v>
      </c>
      <c r="C160" s="2" t="s">
        <v>183</v>
      </c>
      <c r="D160" s="5">
        <v>6999</v>
      </c>
      <c r="E160" s="7">
        <v>6599</v>
      </c>
      <c r="F160" s="6">
        <f t="shared" si="4"/>
        <v>-5.7151021574510685E-2</v>
      </c>
    </row>
    <row r="161" spans="1:6">
      <c r="A161" s="1">
        <v>532215</v>
      </c>
      <c r="B161" s="1">
        <v>643113</v>
      </c>
      <c r="C161" s="2" t="s">
        <v>107</v>
      </c>
      <c r="D161" s="5">
        <v>929.00400000000002</v>
      </c>
      <c r="E161" s="7">
        <v>649</v>
      </c>
      <c r="F161" s="6">
        <f t="shared" si="4"/>
        <v>-0.30140236209962501</v>
      </c>
    </row>
    <row r="162" spans="1:6">
      <c r="A162" s="1">
        <v>537548</v>
      </c>
      <c r="B162" s="1">
        <v>644868</v>
      </c>
      <c r="C162" s="2" t="s">
        <v>113</v>
      </c>
      <c r="D162" s="5">
        <v>7899</v>
      </c>
      <c r="E162" s="7">
        <v>5529</v>
      </c>
      <c r="F162" s="6">
        <f t="shared" ref="F162:F193" si="5">E162/D162-1</f>
        <v>-0.3000379794910748</v>
      </c>
    </row>
    <row r="163" spans="1:6">
      <c r="A163" s="1">
        <v>559161</v>
      </c>
      <c r="B163" s="1">
        <v>108889</v>
      </c>
      <c r="C163" s="2" t="s">
        <v>168</v>
      </c>
      <c r="D163" s="5">
        <v>4998.9960000000001</v>
      </c>
      <c r="E163" s="7">
        <v>4499</v>
      </c>
      <c r="F163" s="6">
        <f t="shared" si="5"/>
        <v>-0.1000192838722016</v>
      </c>
    </row>
    <row r="164" spans="1:6">
      <c r="A164" s="1">
        <v>541534</v>
      </c>
      <c r="B164" s="1">
        <v>647471</v>
      </c>
      <c r="C164" s="2" t="s">
        <v>127</v>
      </c>
      <c r="D164" s="5">
        <v>899.00400000000002</v>
      </c>
      <c r="E164" s="7">
        <v>629</v>
      </c>
      <c r="F164" s="6">
        <f t="shared" si="5"/>
        <v>-0.30033681718880001</v>
      </c>
    </row>
    <row r="165" spans="1:6">
      <c r="A165" s="1">
        <v>467059</v>
      </c>
      <c r="B165" s="1">
        <v>608835</v>
      </c>
      <c r="C165" s="2" t="s">
        <v>171</v>
      </c>
      <c r="D165" s="5">
        <v>6399</v>
      </c>
      <c r="E165" s="7">
        <v>5499</v>
      </c>
      <c r="F165" s="6">
        <f t="shared" si="5"/>
        <v>-0.14064697609001409</v>
      </c>
    </row>
    <row r="166" spans="1:6">
      <c r="A166" s="1">
        <v>525538</v>
      </c>
      <c r="B166" s="1">
        <v>640712</v>
      </c>
      <c r="C166" s="2" t="s">
        <v>105</v>
      </c>
      <c r="D166" s="5">
        <v>2999.0039999999999</v>
      </c>
      <c r="E166" s="7">
        <v>1999</v>
      </c>
      <c r="F166" s="6">
        <f t="shared" si="5"/>
        <v>-0.33344537052968248</v>
      </c>
    </row>
    <row r="167" spans="1:6">
      <c r="A167" s="1">
        <v>537495</v>
      </c>
      <c r="B167" s="1">
        <v>644869</v>
      </c>
      <c r="C167" s="2" t="s">
        <v>186</v>
      </c>
      <c r="D167" s="5">
        <v>4998.9960000000001</v>
      </c>
      <c r="E167" s="7">
        <v>3699</v>
      </c>
      <c r="F167" s="6">
        <f t="shared" si="5"/>
        <v>-0.26005141832479961</v>
      </c>
    </row>
    <row r="168" spans="1:6">
      <c r="A168" s="1">
        <v>360714</v>
      </c>
      <c r="B168" s="1">
        <v>552257</v>
      </c>
      <c r="C168" s="2" t="s">
        <v>158</v>
      </c>
      <c r="D168" s="5">
        <v>5298.9960000000001</v>
      </c>
      <c r="E168" s="7">
        <v>4499</v>
      </c>
      <c r="F168" s="6">
        <f t="shared" si="5"/>
        <v>-0.15097124058972677</v>
      </c>
    </row>
    <row r="169" spans="1:6">
      <c r="A169" s="1">
        <v>551383</v>
      </c>
      <c r="B169" s="1">
        <v>656980</v>
      </c>
      <c r="C169" s="2" t="s">
        <v>139</v>
      </c>
      <c r="D169" s="5">
        <v>2298.9960000000001</v>
      </c>
      <c r="E169" s="7">
        <v>1599</v>
      </c>
      <c r="F169" s="6">
        <f t="shared" si="5"/>
        <v>-0.30447899865854489</v>
      </c>
    </row>
    <row r="170" spans="1:6">
      <c r="A170" s="1">
        <v>360570</v>
      </c>
      <c r="B170" s="1">
        <v>552293</v>
      </c>
      <c r="C170" s="2" t="s">
        <v>157</v>
      </c>
      <c r="D170" s="5">
        <v>639</v>
      </c>
      <c r="E170" s="7">
        <v>549</v>
      </c>
      <c r="F170" s="6">
        <f t="shared" si="5"/>
        <v>-0.14084507042253525</v>
      </c>
    </row>
    <row r="171" spans="1:6">
      <c r="A171" s="1">
        <v>537538</v>
      </c>
      <c r="B171" s="1">
        <v>644863</v>
      </c>
      <c r="C171" s="2" t="s">
        <v>169</v>
      </c>
      <c r="D171" s="5">
        <v>15999</v>
      </c>
      <c r="E171" s="7">
        <v>14199</v>
      </c>
      <c r="F171" s="6">
        <f t="shared" si="5"/>
        <v>-0.11250703168948062</v>
      </c>
    </row>
    <row r="172" spans="1:6">
      <c r="A172" s="1">
        <v>486929</v>
      </c>
      <c r="B172" s="1">
        <v>621565</v>
      </c>
      <c r="C172" s="2" t="s">
        <v>89</v>
      </c>
      <c r="D172" s="5">
        <v>8999.0040000000008</v>
      </c>
      <c r="E172" s="7">
        <v>7649</v>
      </c>
      <c r="F172" s="6">
        <f t="shared" si="5"/>
        <v>-0.15001704633090518</v>
      </c>
    </row>
    <row r="173" spans="1:6">
      <c r="A173" s="1">
        <v>522905</v>
      </c>
      <c r="B173" s="1">
        <v>638715</v>
      </c>
      <c r="C173" s="2" t="s">
        <v>99</v>
      </c>
      <c r="D173" s="5">
        <v>1799.0039999999999</v>
      </c>
      <c r="E173" s="7">
        <v>1529</v>
      </c>
      <c r="F173" s="6">
        <f t="shared" si="5"/>
        <v>-0.15008526940462608</v>
      </c>
    </row>
    <row r="174" spans="1:6">
      <c r="A174" s="1">
        <v>559941</v>
      </c>
      <c r="B174" s="1">
        <v>663173</v>
      </c>
      <c r="C174" s="2" t="s">
        <v>146</v>
      </c>
      <c r="D174" s="5">
        <v>1698.9960000000001</v>
      </c>
      <c r="E174" s="7">
        <v>1189</v>
      </c>
      <c r="F174" s="6">
        <f t="shared" si="5"/>
        <v>-0.30017492683914504</v>
      </c>
    </row>
    <row r="175" spans="1:6">
      <c r="A175" s="1">
        <v>296168</v>
      </c>
      <c r="B175" s="1">
        <v>525857</v>
      </c>
      <c r="C175" s="2" t="s">
        <v>178</v>
      </c>
      <c r="D175" s="5">
        <v>2699.0039999999999</v>
      </c>
      <c r="E175" s="7">
        <v>2299</v>
      </c>
      <c r="F175" s="6">
        <f t="shared" si="5"/>
        <v>-0.14820430054938782</v>
      </c>
    </row>
    <row r="176" spans="1:6">
      <c r="A176" s="1">
        <v>438394</v>
      </c>
      <c r="B176" s="1">
        <v>592233</v>
      </c>
      <c r="C176" s="2" t="s">
        <v>54</v>
      </c>
      <c r="D176" s="5">
        <v>618.99599999999998</v>
      </c>
      <c r="E176" s="7">
        <v>529</v>
      </c>
      <c r="F176" s="6">
        <f t="shared" si="5"/>
        <v>-0.1453902771584954</v>
      </c>
    </row>
    <row r="177" spans="1:6">
      <c r="A177" s="1">
        <v>487106</v>
      </c>
      <c r="B177" s="1">
        <v>621567</v>
      </c>
      <c r="C177" s="2" t="s">
        <v>91</v>
      </c>
      <c r="D177" s="5">
        <v>8999.0040000000008</v>
      </c>
      <c r="E177" s="7">
        <v>7649</v>
      </c>
      <c r="F177" s="6">
        <f t="shared" si="5"/>
        <v>-0.15001704633090518</v>
      </c>
    </row>
    <row r="178" spans="1:6">
      <c r="A178" s="1">
        <v>559945</v>
      </c>
      <c r="B178" s="1">
        <v>663174</v>
      </c>
      <c r="C178" s="2" t="s">
        <v>147</v>
      </c>
      <c r="D178" s="5">
        <v>2298.9960000000001</v>
      </c>
      <c r="E178" s="7">
        <v>1609</v>
      </c>
      <c r="F178" s="6">
        <f t="shared" si="5"/>
        <v>-0.30012927382213805</v>
      </c>
    </row>
    <row r="179" spans="1:6">
      <c r="A179" s="1">
        <v>532147</v>
      </c>
      <c r="B179" s="1">
        <v>643116</v>
      </c>
      <c r="C179" s="2" t="s">
        <v>188</v>
      </c>
      <c r="D179" s="5">
        <v>1999.7280000000001</v>
      </c>
      <c r="E179" s="7">
        <v>1399</v>
      </c>
      <c r="F179" s="6">
        <f t="shared" si="5"/>
        <v>-0.30040485506028825</v>
      </c>
    </row>
    <row r="180" spans="1:6">
      <c r="A180" s="1">
        <v>497758</v>
      </c>
      <c r="B180" s="1">
        <v>626736</v>
      </c>
      <c r="C180" s="2" t="s">
        <v>163</v>
      </c>
      <c r="D180" s="5">
        <v>1673.0039999999999</v>
      </c>
      <c r="E180" s="7">
        <v>1399</v>
      </c>
      <c r="F180" s="6">
        <f t="shared" si="5"/>
        <v>-0.16377964428058744</v>
      </c>
    </row>
    <row r="181" spans="1:6">
      <c r="A181" s="1">
        <v>562017</v>
      </c>
      <c r="B181" s="1">
        <v>666532</v>
      </c>
      <c r="C181" s="2" t="s">
        <v>170</v>
      </c>
      <c r="D181" s="5">
        <v>2499</v>
      </c>
      <c r="E181" s="7">
        <v>1749</v>
      </c>
      <c r="F181" s="6">
        <f t="shared" si="5"/>
        <v>-0.30012004801920766</v>
      </c>
    </row>
    <row r="182" spans="1:6">
      <c r="A182" s="1">
        <v>4853</v>
      </c>
      <c r="B182" s="1">
        <v>4853</v>
      </c>
      <c r="C182" s="2" t="s">
        <v>8</v>
      </c>
      <c r="D182" s="5">
        <v>678.99599999999998</v>
      </c>
      <c r="E182" s="7">
        <v>579</v>
      </c>
      <c r="F182" s="6">
        <f t="shared" si="5"/>
        <v>-0.14727038156336703</v>
      </c>
    </row>
    <row r="183" spans="1:6">
      <c r="A183" s="1">
        <v>537474</v>
      </c>
      <c r="B183" s="1">
        <v>644866</v>
      </c>
      <c r="C183" s="2" t="s">
        <v>166</v>
      </c>
      <c r="D183" s="5">
        <v>9999</v>
      </c>
      <c r="E183" s="7">
        <v>6999</v>
      </c>
      <c r="F183" s="6">
        <f t="shared" si="5"/>
        <v>-0.30003000300030003</v>
      </c>
    </row>
    <row r="184" spans="1:6">
      <c r="A184" s="1">
        <v>497760</v>
      </c>
      <c r="B184" s="1">
        <v>626734</v>
      </c>
      <c r="C184" s="2" t="s">
        <v>93</v>
      </c>
      <c r="D184" s="5">
        <v>725.00400000000002</v>
      </c>
      <c r="E184" s="7">
        <v>619</v>
      </c>
      <c r="F184" s="6">
        <f t="shared" si="5"/>
        <v>-0.14621160710837455</v>
      </c>
    </row>
    <row r="185" spans="1:6">
      <c r="A185" s="1">
        <v>532157</v>
      </c>
      <c r="B185" s="1">
        <v>643115</v>
      </c>
      <c r="C185" s="2" t="s">
        <v>164</v>
      </c>
      <c r="D185" s="5">
        <v>1299</v>
      </c>
      <c r="E185" s="7">
        <v>899</v>
      </c>
      <c r="F185" s="6">
        <f t="shared" si="5"/>
        <v>-0.30792917628945338</v>
      </c>
    </row>
    <row r="186" spans="1:6">
      <c r="A186" s="1">
        <v>380056</v>
      </c>
      <c r="B186" s="1">
        <v>562375</v>
      </c>
      <c r="C186" s="2" t="s">
        <v>159</v>
      </c>
      <c r="D186" s="5">
        <v>559.91999999999996</v>
      </c>
      <c r="E186" s="7">
        <v>479</v>
      </c>
      <c r="F186" s="6">
        <f t="shared" si="5"/>
        <v>-0.14452064580654378</v>
      </c>
    </row>
    <row r="187" spans="1:6">
      <c r="A187" s="1">
        <v>550492</v>
      </c>
      <c r="B187" s="1">
        <v>656347</v>
      </c>
      <c r="C187" s="2" t="s">
        <v>138</v>
      </c>
      <c r="D187" s="5">
        <v>1239</v>
      </c>
      <c r="E187" s="7">
        <v>899</v>
      </c>
      <c r="F187" s="6">
        <f t="shared" si="5"/>
        <v>-0.2744148506860371</v>
      </c>
    </row>
    <row r="188" spans="1:6">
      <c r="A188" s="1">
        <v>537598</v>
      </c>
      <c r="B188" s="1">
        <v>644862</v>
      </c>
      <c r="C188" s="2" t="s">
        <v>172</v>
      </c>
      <c r="D188" s="5">
        <v>3099</v>
      </c>
      <c r="E188" s="7">
        <v>2169</v>
      </c>
      <c r="F188" s="6">
        <f t="shared" si="5"/>
        <v>-0.30009680542110362</v>
      </c>
    </row>
    <row r="189" spans="1:6">
      <c r="A189" s="1">
        <v>537549</v>
      </c>
      <c r="B189" s="1">
        <v>644872</v>
      </c>
      <c r="C189" s="2" t="s">
        <v>173</v>
      </c>
      <c r="D189" s="5">
        <v>8799</v>
      </c>
      <c r="E189" s="7">
        <v>6159</v>
      </c>
      <c r="F189" s="6">
        <f t="shared" si="5"/>
        <v>-0.30003409478349807</v>
      </c>
    </row>
    <row r="190" spans="1:6">
      <c r="A190" s="1">
        <v>22091</v>
      </c>
      <c r="B190" s="1">
        <v>34510</v>
      </c>
      <c r="C190" s="2" t="s">
        <v>174</v>
      </c>
      <c r="D190" s="5">
        <v>5999.0039999999999</v>
      </c>
      <c r="E190" s="7">
        <v>4199</v>
      </c>
      <c r="F190" s="6">
        <f t="shared" si="5"/>
        <v>-0.30005047504552418</v>
      </c>
    </row>
    <row r="191" spans="1:6">
      <c r="A191" s="1">
        <v>487057</v>
      </c>
      <c r="B191" s="1">
        <v>621361</v>
      </c>
      <c r="C191" s="2" t="s">
        <v>175</v>
      </c>
      <c r="D191" s="5">
        <v>13220.34</v>
      </c>
      <c r="E191" s="7">
        <v>12559</v>
      </c>
      <c r="F191" s="6">
        <f t="shared" si="5"/>
        <v>-5.0024432049402656E-2</v>
      </c>
    </row>
    <row r="192" spans="1:6">
      <c r="A192" s="1">
        <v>559261</v>
      </c>
      <c r="B192" s="1">
        <v>108976</v>
      </c>
      <c r="C192" s="2" t="s">
        <v>176</v>
      </c>
      <c r="D192" s="5">
        <v>1968.9960000000001</v>
      </c>
      <c r="E192" s="7">
        <v>1679</v>
      </c>
      <c r="F192" s="6">
        <f t="shared" si="5"/>
        <v>-0.1472811524248907</v>
      </c>
    </row>
    <row r="193" spans="1:6">
      <c r="A193" s="1">
        <v>486964</v>
      </c>
      <c r="B193" s="1">
        <v>621571</v>
      </c>
      <c r="C193" s="2" t="s">
        <v>177</v>
      </c>
      <c r="D193" s="5">
        <v>13220.34</v>
      </c>
      <c r="E193" s="7">
        <v>11239</v>
      </c>
      <c r="F193" s="6">
        <f t="shared" si="5"/>
        <v>-0.14987057821508376</v>
      </c>
    </row>
    <row r="194" spans="1:6">
      <c r="A194" s="1">
        <v>537552</v>
      </c>
      <c r="B194" s="1">
        <v>644867</v>
      </c>
      <c r="C194" s="2" t="s">
        <v>179</v>
      </c>
      <c r="D194" s="5">
        <v>7499.0039999999999</v>
      </c>
      <c r="E194" s="7">
        <v>5249</v>
      </c>
      <c r="F194" s="6">
        <f t="shared" ref="F194:F225" si="6">E194/D194-1</f>
        <v>-0.30004037869562405</v>
      </c>
    </row>
    <row r="195" spans="1:6">
      <c r="A195" s="1">
        <v>296162</v>
      </c>
      <c r="B195" s="1">
        <v>525864</v>
      </c>
      <c r="C195" s="2" t="s">
        <v>156</v>
      </c>
      <c r="D195" s="5">
        <v>2699.0039999999999</v>
      </c>
      <c r="E195" s="7">
        <v>2299</v>
      </c>
      <c r="F195" s="6">
        <f t="shared" si="6"/>
        <v>-0.14820430054938782</v>
      </c>
    </row>
    <row r="196" spans="1:6">
      <c r="A196" s="1">
        <v>538023</v>
      </c>
      <c r="B196" s="1">
        <v>645139</v>
      </c>
      <c r="C196" s="2" t="s">
        <v>114</v>
      </c>
      <c r="D196" s="5">
        <v>1299.828</v>
      </c>
      <c r="E196" s="7">
        <v>899</v>
      </c>
      <c r="F196" s="6">
        <f t="shared" si="6"/>
        <v>-0.3083700304963426</v>
      </c>
    </row>
    <row r="197" spans="1:6">
      <c r="A197" s="1">
        <v>537535</v>
      </c>
      <c r="B197" s="1">
        <v>644865</v>
      </c>
      <c r="C197" s="2" t="s">
        <v>187</v>
      </c>
      <c r="D197" s="5">
        <v>11999.004000000001</v>
      </c>
      <c r="E197" s="7">
        <v>8399</v>
      </c>
      <c r="F197" s="6">
        <f t="shared" si="6"/>
        <v>-0.30002523542787385</v>
      </c>
    </row>
    <row r="198" spans="1:6">
      <c r="A198" s="1">
        <v>463673</v>
      </c>
      <c r="B198" s="1">
        <v>606460</v>
      </c>
      <c r="C198" s="2" t="s">
        <v>189</v>
      </c>
      <c r="D198" s="5">
        <v>2599.6439999999998</v>
      </c>
      <c r="E198" s="7">
        <v>2209</v>
      </c>
      <c r="F198" s="6">
        <f t="shared" si="6"/>
        <v>-0.15026826750124245</v>
      </c>
    </row>
    <row r="199" spans="1:6">
      <c r="A199" s="1">
        <v>486981</v>
      </c>
      <c r="B199" s="1">
        <v>621366</v>
      </c>
      <c r="C199" s="2" t="s">
        <v>190</v>
      </c>
      <c r="D199" s="5">
        <v>42711.864000000001</v>
      </c>
      <c r="E199" s="7">
        <v>36309</v>
      </c>
      <c r="F199" s="6">
        <f t="shared" si="6"/>
        <v>-0.1499083252372222</v>
      </c>
    </row>
    <row r="200" spans="1:6">
      <c r="A200" s="1">
        <v>482731</v>
      </c>
      <c r="B200" s="1">
        <v>619578</v>
      </c>
      <c r="C200" s="2" t="s">
        <v>191</v>
      </c>
      <c r="D200" s="5">
        <v>20338.98</v>
      </c>
      <c r="E200" s="7">
        <v>17289</v>
      </c>
      <c r="F200" s="6">
        <f t="shared" si="6"/>
        <v>-0.14995737249360586</v>
      </c>
    </row>
    <row r="201" spans="1:6">
      <c r="A201" s="1">
        <v>115206</v>
      </c>
      <c r="B201" s="1">
        <v>122968</v>
      </c>
      <c r="C201" s="2" t="s">
        <v>193</v>
      </c>
      <c r="D201" s="5">
        <v>10499.004000000001</v>
      </c>
      <c r="E201" s="7">
        <v>7349</v>
      </c>
      <c r="F201" s="6">
        <f t="shared" si="6"/>
        <v>-0.30002884083099701</v>
      </c>
    </row>
  </sheetData>
  <autoFilter ref="A1:V1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2022-04-14T06:19:22Z</dcterms:modified>
</cp:coreProperties>
</file>