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Сводная  Россия -30% от 3-х" sheetId="1" r:id="rId1"/>
  </sheets>
  <definedNames>
    <definedName name="_xlnm._FilterDatabase" localSheetId="0" hidden="1">'Сводная  Россия -30% от 3-х'!$A$1:$E$187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3" i="1"/>
  <c r="D9" i="1"/>
  <c r="D7" i="1"/>
  <c r="D4" i="1"/>
  <c r="D5" i="1"/>
  <c r="D2" i="1"/>
  <c r="D11" i="1"/>
  <c r="D13" i="1"/>
  <c r="D6" i="1"/>
  <c r="D10" i="1"/>
  <c r="D12" i="1"/>
  <c r="D16" i="1"/>
  <c r="D19" i="1"/>
  <c r="D14" i="1"/>
  <c r="D15" i="1"/>
  <c r="D21" i="1"/>
  <c r="D27" i="1"/>
  <c r="D22" i="1"/>
  <c r="D18" i="1"/>
  <c r="D23" i="1"/>
  <c r="D24" i="1"/>
  <c r="D28" i="1"/>
  <c r="D25" i="1"/>
  <c r="D17" i="1"/>
  <c r="D20" i="1"/>
  <c r="D29" i="1"/>
  <c r="D26" i="1"/>
  <c r="D38" i="1"/>
  <c r="D32" i="1"/>
  <c r="D30" i="1"/>
  <c r="D31" i="1"/>
  <c r="D35" i="1"/>
  <c r="D33" i="1"/>
  <c r="D36" i="1"/>
  <c r="D34" i="1"/>
  <c r="D37" i="1"/>
  <c r="D39" i="1"/>
  <c r="D41" i="1"/>
  <c r="D43" i="1"/>
  <c r="D42" i="1"/>
  <c r="D44" i="1"/>
  <c r="D45" i="1"/>
  <c r="D40" i="1"/>
  <c r="D46" i="1"/>
  <c r="D47" i="1"/>
  <c r="D48" i="1"/>
  <c r="D61" i="1"/>
  <c r="D52" i="1"/>
  <c r="D53" i="1"/>
  <c r="D51" i="1"/>
  <c r="D58" i="1"/>
  <c r="D55" i="1"/>
  <c r="D54" i="1"/>
  <c r="D60" i="1"/>
  <c r="D59" i="1"/>
  <c r="D57" i="1"/>
  <c r="D56" i="1"/>
  <c r="D64" i="1"/>
  <c r="D62" i="1"/>
  <c r="D63" i="1"/>
  <c r="D65" i="1"/>
  <c r="D50" i="1"/>
  <c r="D49" i="1"/>
  <c r="D66" i="1"/>
  <c r="D71" i="1"/>
  <c r="D69" i="1"/>
  <c r="D68" i="1"/>
  <c r="D70" i="1"/>
  <c r="D67" i="1"/>
  <c r="D72" i="1"/>
  <c r="D75" i="1"/>
  <c r="D74" i="1"/>
  <c r="D73" i="1"/>
  <c r="D82" i="1"/>
  <c r="D76" i="1"/>
  <c r="D83" i="1"/>
  <c r="D80" i="1"/>
  <c r="D78" i="1"/>
  <c r="D81" i="1"/>
  <c r="D77" i="1"/>
  <c r="D79" i="1"/>
  <c r="D85" i="1"/>
  <c r="D84" i="1"/>
  <c r="D87" i="1"/>
  <c r="D86" i="1"/>
  <c r="D99" i="1"/>
  <c r="D89" i="1"/>
  <c r="D90" i="1"/>
  <c r="D88" i="1"/>
  <c r="D91" i="1"/>
  <c r="D94" i="1"/>
  <c r="D93" i="1"/>
  <c r="D92" i="1"/>
  <c r="D98" i="1"/>
  <c r="D95" i="1"/>
  <c r="D101" i="1"/>
  <c r="D97" i="1"/>
  <c r="D96" i="1"/>
  <c r="D100" i="1"/>
  <c r="D102" i="1"/>
  <c r="D103" i="1"/>
  <c r="D105" i="1"/>
  <c r="D106" i="1"/>
  <c r="D104" i="1"/>
  <c r="D116" i="1"/>
  <c r="D107" i="1"/>
  <c r="D114" i="1"/>
  <c r="D119" i="1"/>
  <c r="D110" i="1"/>
  <c r="D118" i="1"/>
  <c r="D113" i="1"/>
  <c r="D109" i="1"/>
  <c r="D108" i="1"/>
  <c r="D112" i="1"/>
  <c r="D120" i="1"/>
  <c r="D115" i="1"/>
  <c r="D117" i="1"/>
  <c r="D111" i="1"/>
  <c r="D123" i="1"/>
  <c r="D127" i="1"/>
  <c r="D126" i="1"/>
  <c r="D125" i="1"/>
  <c r="D129" i="1"/>
  <c r="D128" i="1"/>
  <c r="D131" i="1"/>
  <c r="D130" i="1"/>
  <c r="D132" i="1"/>
  <c r="D124" i="1"/>
  <c r="D121" i="1"/>
  <c r="D122" i="1"/>
  <c r="D133" i="1"/>
  <c r="D141" i="1"/>
  <c r="D140" i="1"/>
  <c r="D139" i="1"/>
  <c r="D143" i="1"/>
  <c r="D137" i="1"/>
  <c r="D135" i="1"/>
  <c r="D134" i="1"/>
  <c r="D142" i="1"/>
  <c r="D146" i="1"/>
  <c r="D144" i="1"/>
  <c r="D145" i="1"/>
  <c r="D147" i="1"/>
  <c r="D136" i="1"/>
  <c r="D138" i="1"/>
  <c r="D148" i="1"/>
  <c r="D149" i="1"/>
  <c r="D150" i="1"/>
  <c r="D151" i="1"/>
  <c r="D152" i="1"/>
  <c r="D155" i="1"/>
  <c r="D154" i="1"/>
  <c r="D153" i="1"/>
  <c r="D158" i="1"/>
  <c r="D163" i="1"/>
  <c r="D156" i="1"/>
  <c r="D157" i="1"/>
  <c r="D166" i="1"/>
  <c r="D168" i="1"/>
  <c r="D170" i="1"/>
  <c r="D171" i="1"/>
  <c r="D161" i="1"/>
  <c r="D159" i="1"/>
  <c r="D172" i="1"/>
  <c r="D165" i="1"/>
  <c r="D162" i="1"/>
  <c r="D169" i="1"/>
  <c r="D173" i="1"/>
  <c r="D164" i="1"/>
  <c r="D174" i="1"/>
  <c r="D160" i="1"/>
  <c r="D167" i="1"/>
  <c r="D175" i="1"/>
  <c r="D177" i="1"/>
  <c r="D176" i="1"/>
  <c r="D180" i="1"/>
  <c r="D178" i="1"/>
  <c r="D179" i="1"/>
  <c r="D182" i="1"/>
  <c r="D181" i="1"/>
  <c r="D183" i="1"/>
  <c r="D184" i="1"/>
  <c r="D185" i="1"/>
  <c r="D186" i="1"/>
  <c r="D187" i="1"/>
</calcChain>
</file>

<file path=xl/sharedStrings.xml><?xml version="1.0" encoding="utf-8"?>
<sst xmlns="http://schemas.openxmlformats.org/spreadsheetml/2006/main" count="377" uniqueCount="193">
  <si>
    <t>ART NAME</t>
  </si>
  <si>
    <t>0,75ВИНО ФАНАГОРИЯ НР САП КР ПСЛ</t>
  </si>
  <si>
    <t>0,75ВИНО ФАНАГОРИЯ НР КР ПСЛ</t>
  </si>
  <si>
    <t>0,75ВИНО ФАНАГОРИЯ НР ШАРД БЛ СХ</t>
  </si>
  <si>
    <t>0,75ВИНО АВТОРСКОЕ №1 КР СХ</t>
  </si>
  <si>
    <t>0,75ВИНО АВТОРС КАБ КР СХ</t>
  </si>
  <si>
    <t>0,75ВИНО АВТОР АЛИГ-РИСЛ БЛ СХ</t>
  </si>
  <si>
    <t>0,75ВИНО ФАНАГОРИЯ НР МЕРЛО КРСХ</t>
  </si>
  <si>
    <t>0,75ВИНО ФАНАГОРИЯ НР КАБ КР СХ</t>
  </si>
  <si>
    <t>0,75ВИНО АВТОРСК ПНР КР СХ</t>
  </si>
  <si>
    <t>0,75ВИНО ФАНАГОРИЯ НР МУСК БЛ ПСЛ</t>
  </si>
  <si>
    <t>0,75ВИНО ФАНАГОРИЯ НР БЛ ПСЛ</t>
  </si>
  <si>
    <t>0,75ВИНО АВТОРС КАБ МРЛ КР СХ</t>
  </si>
  <si>
    <t>0,75ВИНО КРЮ ЛЕРМОНТ КБ КР СХ</t>
  </si>
  <si>
    <t>0,75ВИНО КРЮ ЛЕРМОНТ САП КР СХ</t>
  </si>
  <si>
    <t>0,75ВИНО ФАНАГОРИЯ КАГОР КР СЛ</t>
  </si>
  <si>
    <t>0,75ВИН ИГР ФАНАГОРИЯ  БЛ ПСЛ</t>
  </si>
  <si>
    <t>0,75ВИНО КРЮ ЛЕРМОНТ ШАРД БЛСХ</t>
  </si>
  <si>
    <t>0,375ВИНО ФАНАГ ЛЕД РСЛ БЛ ПУ</t>
  </si>
  <si>
    <t>0,75ВИНО КРЮ ЛЕРМОНТ РИСЛ БЛСХ</t>
  </si>
  <si>
    <t>0,75ВИН ИГР ФАНАГОРИЯ РЗ ПСЛ</t>
  </si>
  <si>
    <t>0,75ВИНО КРЮ ЛЕРМОНТ МРЛ КР СХ</t>
  </si>
  <si>
    <t>0,75ВИНО 100 ОТТЕНКОВ САП КРСХ</t>
  </si>
  <si>
    <t>0,75ВИНО 100 ОТТЕНКОВ КБ КР СХ</t>
  </si>
  <si>
    <t>0,75ВИНО 100 ОТТЕНКОВ ШАРД БЛСХ</t>
  </si>
  <si>
    <t>0,187ВИНО АВТОРСКОЕ №1 КР СХ</t>
  </si>
  <si>
    <t>0,187ВИНО АВТОРС АЛ-РИС БЛ СХ</t>
  </si>
  <si>
    <t>0,75РОС ШМП ФАНАГОРИЯ БЛ ПСЛ</t>
  </si>
  <si>
    <t>0,75Л ВИН ИГР ФАНАГОР ВЫДЕРЖ БЛ БР</t>
  </si>
  <si>
    <t>0,75ВИНО ГОЛУБИЦКОЕ ПННР РЗ СХ</t>
  </si>
  <si>
    <t>0,75РОС ШМП ВОГ БЛ БР</t>
  </si>
  <si>
    <t>0,75РОС ШМП ВОГ БЛ ПСЛ</t>
  </si>
  <si>
    <t>0,75ВИНО ГОЛУБИЦКОЕ СВБЛ БЛСХ</t>
  </si>
  <si>
    <t>0,75РОС ШМП ВОГ БЛ ПСХ</t>
  </si>
  <si>
    <t>0,75ВИНО ГОЛУБИЦКОЕ МРЛ КРСХ</t>
  </si>
  <si>
    <t>0,75ВИНО ГОЛУБИЦКОЕ РЕЗ КБСВ КРСХ</t>
  </si>
  <si>
    <t>0,75ВИНО ГОЛУБИЦКОЕ РЕЗ ШАРД БЛСХ</t>
  </si>
  <si>
    <t>0,75ВИНО ГОЛУБИЦКОЕ РЕЗ ПННР КРСХ</t>
  </si>
  <si>
    <t>0,75ВИНО ГАЙ КОДЗ ШАРД БЛ СХ</t>
  </si>
  <si>
    <t>0,75ВИНО ГАЙ КОДЗОР ШИР КР СХ</t>
  </si>
  <si>
    <t>0,75ВИНО ГАЙ КОДЗОР ТЕРР БЛ СХ</t>
  </si>
  <si>
    <t>0,75ВИНО ГАЙ КОДЗ М СИРА КРСХ</t>
  </si>
  <si>
    <t>0,75ВИНО ГАЙ КОДЗОР ПННР КР СХ</t>
  </si>
  <si>
    <t>0,75ВИНО ГАЙ КОДЗ ТЕРРУАР КРСХ</t>
  </si>
  <si>
    <t>0,75Л ВИНО ГАЙ КОД МЕРЛО КР СХ</t>
  </si>
  <si>
    <t>0,75Л ВИНО ИГР СОВЕТСКОЕ ШМП БЛ ПСЛ</t>
  </si>
  <si>
    <t>0,75Л ВИНО ИГР СОВЕТСКОЕ ШМП БЛ БР</t>
  </si>
  <si>
    <t>0,75ВИН ЛИК КОКУР ДЕС СУРОЖ БЛ СЛ</t>
  </si>
  <si>
    <t>0,75ВИН ЛИК СОЛ ДОЛ ДОКТ КРСЛ</t>
  </si>
  <si>
    <t>0,75ВИНО СОЛН ДОЛ МЕГАНОМ БЛСХ</t>
  </si>
  <si>
    <t>0,75ВИНО СОЛНЕЧНАЯ ДОЛ КБ КРСХ</t>
  </si>
  <si>
    <t>0,75ВИНО СОЛН ДОЛ КОКУР БЛСХ</t>
  </si>
  <si>
    <t>0,75ВИН ЛИК СОЛ ДОЛ ПОЛК КРСЛ</t>
  </si>
  <si>
    <t>0,75ВИНО УСАД МЫСХ КРСХ</t>
  </si>
  <si>
    <t>0,75ВИНО УСАД МЫСХАКО РЗ СХ</t>
  </si>
  <si>
    <t>0,75ВИН ЛИК ПОРТ СОЛ ДОЛ БЛСЛ</t>
  </si>
  <si>
    <t>0,75ВИНО ЛИК ПОРТО СОЛ ДОЛ КР</t>
  </si>
  <si>
    <t>0,75ВИНО УСАД МЫСХАКО БЛ СХ</t>
  </si>
  <si>
    <t>0,75ВИН ЛИК СОЛ ДОЛ МУСК РЗСЛ</t>
  </si>
  <si>
    <t>0,75 ВИНО ШАТО ЛВ КРАСНОС КРСХ</t>
  </si>
  <si>
    <t>0,75ВИНО ЭЛЬБУЗД ГВЦР БЛ СХ</t>
  </si>
  <si>
    <t>0,75ВИНО ЭЛЬБУЗД МЕРЛО КР СХ</t>
  </si>
  <si>
    <t>0,75ВИНО ШАТО ВОСТОК КБСВ КРСХ</t>
  </si>
  <si>
    <t>0,75Л ВИНО ШАТО ПИНО ПННР КРСХ</t>
  </si>
  <si>
    <t>0,75Л ВИНО ШАТО ПИНО ШАРД БЛСХ</t>
  </si>
  <si>
    <t>0,75Л ВИНО ИГР ДЕРБ ДИ КАСП БЛ БР</t>
  </si>
  <si>
    <t>0,75Л ВИНО ИГР ДЕРБ ДИ КАСП РЗ БР</t>
  </si>
  <si>
    <t>0,75Л ВИНО ИГР ДЕРБ ДИ КАСП БЛ ПСЛ</t>
  </si>
  <si>
    <t>0,75Л ВИНО ИГР МОНТЕ ГАРУ БЛ БР</t>
  </si>
  <si>
    <t>0,75Л ВИНО ИГР МОНТЕ ГАРУ РЗ БР</t>
  </si>
  <si>
    <t>0,75Л ВИНО ИГР МОНТЕ ГАРУ БЛ ПСЛ</t>
  </si>
  <si>
    <t>0,75ВИН ИГР БАЛАКЛ ВЫДEРЖ РЗБР</t>
  </si>
  <si>
    <t>0,75ВИН ИГР БАЛАКЛ ПННР РЗ БР</t>
  </si>
  <si>
    <t>0,75ВИН ИГР БАЛАКЛ ВЫДEРЖ БЛБР</t>
  </si>
  <si>
    <t>0,75ВИН ИГР БАЛАКЛ ШАРД БЛ БР</t>
  </si>
  <si>
    <t>0,75Л ВИНИГР БАЛАК ШАРД БЛ БР ПУ</t>
  </si>
  <si>
    <t>0,75РОС ШМП ТЕМЕЛИОН БЛ БР</t>
  </si>
  <si>
    <t>0,75Л ВИН ИГР БАЛАК ПННР РЗ БР ПУ</t>
  </si>
  <si>
    <t>0,75ВИНО ЛЕФКАДИЯ МЕРЛО КР СХ</t>
  </si>
  <si>
    <t>0,75ВИНО ЛЕФКАДИЯ КБФР КР СХ</t>
  </si>
  <si>
    <t>0,75ВИНО МАНТРА ШИРАЗ КРСХ</t>
  </si>
  <si>
    <t>0,75ВИНО МАНТРА ШАРДОНЕ БЛСХ</t>
  </si>
  <si>
    <t>0,75ВИНО ЛЕФКАДИЯ РЕЗЕРВ БЛСХ</t>
  </si>
  <si>
    <t>0,75ВИН ИГР ШАТО ТАМАНИ БЛ БР</t>
  </si>
  <si>
    <t>0,75ВИН ИГР ШАТО ТАМАНИ БЛ ПСЛ</t>
  </si>
  <si>
    <t>0,75ВИН ИГР АРИСТОВ РЗ БР</t>
  </si>
  <si>
    <t>0,75ВИН ИГР АРИСТОВ БЛ БР</t>
  </si>
  <si>
    <t>1,5ВИН ИГР ШАТО ТАМАНЬ БЛ ПСЛ</t>
  </si>
  <si>
    <t>0,7ВИНО ТАМАНИ МЕРЛО КР ПСЛ</t>
  </si>
  <si>
    <t>0,7ВИНО ТАМАНИ КАБЕРНЕ КР СХ</t>
  </si>
  <si>
    <t>0,75ВИНО ШАТ ТАМАНЬ САП КР CХ</t>
  </si>
  <si>
    <t>0,75ВИНО ШАТ ТАМ ШАРД БЛ СХ</t>
  </si>
  <si>
    <t>0,75ВИНО ШАТО ТАМ САП РЕЗ КРСХ</t>
  </si>
  <si>
    <t>0,75ВИНО ШАТ ТАМАНЬ КАБ КР СХ</t>
  </si>
  <si>
    <t>0,75ВИНО ШАТ ТАМ МУСК БЛ ПСЛ</t>
  </si>
  <si>
    <t>0,75ВИНО ШАТТАМ КРАС РЕЗ КРСХ</t>
  </si>
  <si>
    <t>0,75ВИНО ШАТ ТАМ ПРЕМЬЕР БЛ СХ</t>
  </si>
  <si>
    <t>1,5ВИН ИГР ШАТО ТАМАНЬ БЛ БР</t>
  </si>
  <si>
    <t>0,75ВИНО ШАТТАМ РУЖ РЕЗ КР СХ</t>
  </si>
  <si>
    <t>0,75ВИНО ШАТ ТАМ КАБ РЕЗ КР СХ</t>
  </si>
  <si>
    <t>0,7ВИНО КАГОР ТАМ КР СЛ</t>
  </si>
  <si>
    <t>0,7ВИН НАП КАГОР 32 КР ДЕС</t>
  </si>
  <si>
    <t>0,5ВИН НАП ШАТО ТАМАНЬ МУСКАТ</t>
  </si>
  <si>
    <t>0,75 РОС ШМП ЛИКУРИЯ БЛ БР</t>
  </si>
  <si>
    <t>0,75ВИНО САУК ДЕРЕ КАБ КР СХ</t>
  </si>
  <si>
    <t>0,75РОС ШМП ЛИКУРИЯ БЛ ПСЛ</t>
  </si>
  <si>
    <t>0,75ВИНО САУК ДЕРЕ МРЛ КР СХ</t>
  </si>
  <si>
    <t>0,75ВИНО САУК ДЕРЕ РИСЛ БЛ СХ</t>
  </si>
  <si>
    <t>0,75ВИНО ЛИКУРИЯ КР СХ</t>
  </si>
  <si>
    <t>0,75ВИНО ЛИКУРИЯ РЕЗЕРВ КР СХ</t>
  </si>
  <si>
    <t>0,75ВИНО САУК-ДЕРЕ РИСЛ БЛПСЛ</t>
  </si>
  <si>
    <t>0,375ВИНО САУК Д ЛЕД РЕЗ БЛСЛ</t>
  </si>
  <si>
    <t>0,75ВИНО САУК-ДЕРЕ СОВБЛ БЛПСЛ</t>
  </si>
  <si>
    <t>0,75ВИНО ЛИКУРИЯ БЛ СХ</t>
  </si>
  <si>
    <t>0,75ВИНО ЛИКУР ФЛАМ РЗ СХ</t>
  </si>
  <si>
    <t>0,75ВИНО ЛИКУРИЯ МЕРЛО КР СХ</t>
  </si>
  <si>
    <t>0,75ВИНО ЛИКУРИЯ ШАРДОНЕ БЛ СХ</t>
  </si>
  <si>
    <t>0,75ВИНО ЛИКУРИЯ КБСВ КР СХ</t>
  </si>
  <si>
    <t>0,75ВИНО ЛИКУРИЯ СВБЛ БЛ СХ</t>
  </si>
  <si>
    <t>0,75ВИНО ЛИКУРИЯ СВБЛ МЦВ БЛСХ</t>
  </si>
  <si>
    <t>0,75ВИНО ЭССЕ КАБЕРНЕ КР СХ</t>
  </si>
  <si>
    <t>0,75ВИНО ЭССЕ ОДЕС ЧЕРН КР СХ</t>
  </si>
  <si>
    <t>0,75ВИНО ЭССЕ МРЛ КР СХ</t>
  </si>
  <si>
    <t>0,75ВИНО ЭССЕ ШАРДОНЕ БЛ СХ</t>
  </si>
  <si>
    <t>0,75ВИНО ЭССЕ МУСК БЛ СХ</t>
  </si>
  <si>
    <t>0,75ВИНО ЭССЕ КБ ОТБОРН КР СХ</t>
  </si>
  <si>
    <t>0,75ВИН ИГР ЭССЕ БЛ БР</t>
  </si>
  <si>
    <t>0,75ВИНО ЭССЕ ОРАНЖ БЛ СХ</t>
  </si>
  <si>
    <t>0,75ВИНО ЭССЕ ВИОНЬЕ БЛ СХ</t>
  </si>
  <si>
    <t>0,75ВИН ИГР ЭССЕ БЛ ПСХ</t>
  </si>
  <si>
    <t>0,187Л ВИНО АДАГУМ КБСВ КР СХ</t>
  </si>
  <si>
    <t>0,187Л ВИНО АДАГУМ ШАРД БЛ СХ</t>
  </si>
  <si>
    <t>0,75ВИН ИГР ЭССЕ МУСК БЛ ПСХ</t>
  </si>
  <si>
    <t>0,75РОС ШМП МОНТЕ ГАРУ БЛ БР</t>
  </si>
  <si>
    <t>0,75РОС ШМП МОНТЕ ГАРУ БЛ ПСЛ</t>
  </si>
  <si>
    <t>0,75РОС ШМП МОНТЕ ГАРУ БЛ ПСХ</t>
  </si>
  <si>
    <t>0,75ВИН ЛИК МАСС КАМН МУСК БЛ</t>
  </si>
  <si>
    <t>0,75ВИН ЛИК МАСС КАГОР ЮЖН КР СЛ</t>
  </si>
  <si>
    <t>0,75ВИН ЛИК МАСС КАГОР ПАР КР</t>
  </si>
  <si>
    <t>0,75ВИН ЛИК МАСС БАСТАРДО КР</t>
  </si>
  <si>
    <t>0,75ВИНО МАССАНДРА БЛ ПСЛ</t>
  </si>
  <si>
    <t>0,75ВИН ЛИК МАСС ПОРТ АЛУШТА КР</t>
  </si>
  <si>
    <t>0,75ВИНО МАССАНДРА КР ПСЛ</t>
  </si>
  <si>
    <t>0,75ВИН ЛИК МАС МАДЕРА КРЫМ БЛ</t>
  </si>
  <si>
    <t>0,75ВИН ЛИК МАСС ЮЖН МУСК БЛ</t>
  </si>
  <si>
    <t>0,75ВИН ЛИК МАСС ХЕРЕС БЛ</t>
  </si>
  <si>
    <t>0,75ВИН ЛИК МАСС ЛАКР КРИС КР</t>
  </si>
  <si>
    <t>0,75ВИНО МАСС БАСТАРДО КР СХ</t>
  </si>
  <si>
    <t>0,75ВИНО МАССАНДРА КОКУР БЛ СХ</t>
  </si>
  <si>
    <t>0,75ВИН ЛИК МАСС ПОРТ АЛУШ БЛ</t>
  </si>
  <si>
    <t>0,75ВИНО БЛА БЛА БЛ СХ</t>
  </si>
  <si>
    <t>0,75РОС ШМП АБРАУ-ДЮРСО БЛ ПСЛ</t>
  </si>
  <si>
    <t>0,75РОС ШМП АБРАУ-ДЮРСО БЛ БР</t>
  </si>
  <si>
    <t>0,75РОС ШМП АБРАУ-ДЮРСО БЛ ПСХ</t>
  </si>
  <si>
    <t>0,75РОС ШМП АБРАУ-ДЮРСО РЗ ПСХ</t>
  </si>
  <si>
    <t>0,75ВИН ИГР АБРАУ-Д ВИКТ ДРАВИН БЛБР</t>
  </si>
  <si>
    <t>0,75ВИН ИГР АБРАУ-Д ВИКТ ДРАВИН РЗ БР</t>
  </si>
  <si>
    <t>0,75ВИН ИГР АБРАУ-ДЮРСО КР ПСЛ</t>
  </si>
  <si>
    <t>0,75ВИН ИГР АБРАУ-Д ВИКТ ДРАВИН БЛ ПСХ</t>
  </si>
  <si>
    <t>0,75РОС ШМП АБРАУ ИМПЕР БЛБР ПУ</t>
  </si>
  <si>
    <t>0,75РОС ШМП АБРАУ-Д УД ВЕДОМСТВ БЛ БР</t>
  </si>
  <si>
    <t>0,75РОС ШМП АБРАУ-Д УД ВЕДОМСТВ БЛ ПСЛ</t>
  </si>
  <si>
    <t>0,75ВИН УСАД ПЕРОВ КБСВ РЕЗ КРСХ</t>
  </si>
  <si>
    <t>0,75ВИНО ВЕДЕРН КРАСНОСТ КРСХ</t>
  </si>
  <si>
    <t>0,75ВИНО ВЕДЕРН ГУБЕРНАТОРСКОЕ КР СХ</t>
  </si>
  <si>
    <t>0,75ВИНО ДИВН ЗАП СКЛОН КР СХ</t>
  </si>
  <si>
    <t>0,75ВИНО УСАДЬБА ПЕРОВСКИХ КБСВ КР СХ</t>
  </si>
  <si>
    <t>0,75РОС ШМП АБРАУ-Д УД ВЕДОМСТВ БЛ ПCХ</t>
  </si>
  <si>
    <t>0,75ВИНО ДИВНОМОРСК КБСВ КР СХ</t>
  </si>
  <si>
    <t>0,75ВИНО УСАД ПЕРОВ ШАРД РЕЗ БЛСХ</t>
  </si>
  <si>
    <t>0,75ВИНО УСАДЬБА ПЕРОВСКИХ ШАРД БЛ СХ</t>
  </si>
  <si>
    <t>0,75ВИНО ВЕДЕРН СИБИР БЛ СХ</t>
  </si>
  <si>
    <t>0,75ВИНО ДИВНОМОРСК ШАРД БЛСХ</t>
  </si>
  <si>
    <t>0,375РОС ШМП АБРАУ-ДЮРСО БЛ БР</t>
  </si>
  <si>
    <t>0,75ВИНО БЮРНЬЕ КБФР КР СХ</t>
  </si>
  <si>
    <t>0,375РОС ШМП АБРАУ-ДЮРС БЛ ПСЛ</t>
  </si>
  <si>
    <t>0,75ВИНО ВЕДЕРН РКАЦИТ БЛ СХ</t>
  </si>
  <si>
    <t>9Л ВИНО ИГР АБРАУ ИМПЕРИАЛ БЛ БР</t>
  </si>
  <si>
    <t>0,75ВИН ИГР ЗОЛ БАЛКА БЛ БР</t>
  </si>
  <si>
    <t>0,75ВИН ИГР ЗОЛ БАЛКА БЛ ПСЛ</t>
  </si>
  <si>
    <t>0,75ВИН ИГР ЗБ ФРИЗЗАНТЕ БЛ СХ</t>
  </si>
  <si>
    <t>0,75ВИН ИГР ЗОЛ БАЛКА БЛ ПСХ</t>
  </si>
  <si>
    <t>0,75ВИН ИГР ЗОЛ БАЛКА РЗ ПСЛ</t>
  </si>
  <si>
    <t>0,75ВИН ИГР ЗБ ФРИЗЗАНТЕ РЗ ПСХ</t>
  </si>
  <si>
    <t>0,75Л ВИН ИГР ЗБ МОСКАТО БЛ ПСЛ</t>
  </si>
  <si>
    <t>0,75Л ВИН ИГР ЗБ МОСКАТО РЗ ПСЛ</t>
  </si>
  <si>
    <t>0,75ВИН ИГР ЗБ ФРИЗЗАНТЕ КР ПСЛ</t>
  </si>
  <si>
    <t>от 1</t>
  </si>
  <si>
    <t>от 3</t>
  </si>
  <si>
    <t xml:space="preserve">промо/непромо </t>
  </si>
  <si>
    <t>от промо цен</t>
  </si>
  <si>
    <t>от регулярной цены</t>
  </si>
  <si>
    <t>номер артикула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</si>
</sst>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25396E"/>
      <name val="@Malgun Gothic"/>
    </font>
    <font>
      <sz val="8"/>
      <color rgb="FF25396E"/>
      <name val="@Malgun Gothic"/>
    </font>
    <font>
      <b/>
      <sz val="8"/>
      <name val="@Malgun Gothic"/>
    </font>
  </fonts>
  <fills count="5">
    <fill>
      <patternFill patternType="none"/>
    </fill>
    <fill>
      <patternFill patternType="gray125"/>
    </fill>
    <fill>
      <gradientFill degree="90">
        <stop position="0">
          <color rgb="FFC0C0C0"/>
        </stop>
        <stop position="1">
          <color rgb="FFF0F0F0"/>
        </stop>
      </gradient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164" fontId="4" fillId="4" borderId="0" xfId="1" applyNumberFormat="1" applyFont="1" applyFill="1" applyBorder="1" applyAlignment="1">
      <alignment horizontal="center" vertical="top"/>
    </xf>
  </cellXfs>
  <cellStyles count="3">
    <cellStyle name="Comma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7"/>
  <sheetViews>
    <sheetView tabSelected="1" zoomScale="90" zoomScaleNormal="90" workbookViewId="0">
      <selection activeCell="B12" sqref="B12"/>
    </sheetView>
  </sheetViews>
  <sheetFormatPr defaultColWidth="54.5703125" defaultRowHeight="15" x14ac:dyDescent="0.25"/>
  <cols>
    <col min="1" max="1" width="9.140625" bestFit="1" customWidth="1"/>
    <col min="2" max="2" width="48.140625" bestFit="1" customWidth="1"/>
    <col min="3" max="4" width="9.5703125" bestFit="1" customWidth="1"/>
    <col min="5" max="5" width="18" customWidth="1"/>
  </cols>
  <sheetData>
    <row r="1" spans="1:5" ht="43.5" customHeight="1" x14ac:dyDescent="0.25">
      <c r="A1" s="1" t="s">
        <v>192</v>
      </c>
      <c r="B1" s="1" t="s">
        <v>0</v>
      </c>
      <c r="C1" s="4" t="s">
        <v>187</v>
      </c>
      <c r="D1" s="4" t="s">
        <v>188</v>
      </c>
      <c r="E1" s="4" t="s">
        <v>189</v>
      </c>
    </row>
    <row r="2" spans="1:5" x14ac:dyDescent="0.25">
      <c r="A2" s="2">
        <v>309317</v>
      </c>
      <c r="B2" s="3" t="s">
        <v>7</v>
      </c>
      <c r="C2" s="5">
        <v>319</v>
      </c>
      <c r="D2" s="5">
        <f t="shared" ref="D2:D33" si="0">C2*0.7</f>
        <v>223.29999999999998</v>
      </c>
      <c r="E2" s="5" t="s">
        <v>191</v>
      </c>
    </row>
    <row r="3" spans="1:5" x14ac:dyDescent="0.25">
      <c r="A3" s="2">
        <v>434767</v>
      </c>
      <c r="B3" s="3" t="s">
        <v>2</v>
      </c>
      <c r="C3" s="5">
        <v>319</v>
      </c>
      <c r="D3" s="5">
        <f t="shared" si="0"/>
        <v>223.29999999999998</v>
      </c>
      <c r="E3" s="5" t="s">
        <v>191</v>
      </c>
    </row>
    <row r="4" spans="1:5" x14ac:dyDescent="0.25">
      <c r="A4" s="2">
        <v>431855</v>
      </c>
      <c r="B4" s="3" t="s">
        <v>5</v>
      </c>
      <c r="C4" s="5">
        <v>369</v>
      </c>
      <c r="D4" s="5">
        <f t="shared" si="0"/>
        <v>258.3</v>
      </c>
      <c r="E4" s="5" t="s">
        <v>191</v>
      </c>
    </row>
    <row r="5" spans="1:5" x14ac:dyDescent="0.25">
      <c r="A5" s="2">
        <v>482435</v>
      </c>
      <c r="B5" s="3" t="s">
        <v>6</v>
      </c>
      <c r="C5" s="5">
        <v>369</v>
      </c>
      <c r="D5" s="5">
        <f t="shared" si="0"/>
        <v>258.3</v>
      </c>
      <c r="E5" s="5" t="s">
        <v>191</v>
      </c>
    </row>
    <row r="6" spans="1:5" x14ac:dyDescent="0.25">
      <c r="A6" s="2">
        <v>482436</v>
      </c>
      <c r="B6" s="3" t="s">
        <v>10</v>
      </c>
      <c r="C6" s="5">
        <v>319</v>
      </c>
      <c r="D6" s="5">
        <f t="shared" si="0"/>
        <v>223.29999999999998</v>
      </c>
      <c r="E6" s="5" t="s">
        <v>191</v>
      </c>
    </row>
    <row r="7" spans="1:5" x14ac:dyDescent="0.25">
      <c r="A7" s="2">
        <v>550068</v>
      </c>
      <c r="B7" s="3" t="s">
        <v>4</v>
      </c>
      <c r="C7" s="5">
        <v>369</v>
      </c>
      <c r="D7" s="5">
        <f t="shared" si="0"/>
        <v>258.3</v>
      </c>
      <c r="E7" s="5" t="s">
        <v>191</v>
      </c>
    </row>
    <row r="8" spans="1:5" x14ac:dyDescent="0.25">
      <c r="A8" s="2">
        <v>482439</v>
      </c>
      <c r="B8" s="3" t="s">
        <v>1</v>
      </c>
      <c r="C8" s="5">
        <v>319</v>
      </c>
      <c r="D8" s="5">
        <f t="shared" si="0"/>
        <v>223.29999999999998</v>
      </c>
      <c r="E8" s="5" t="s">
        <v>191</v>
      </c>
    </row>
    <row r="9" spans="1:5" x14ac:dyDescent="0.25">
      <c r="A9" s="2">
        <v>309303</v>
      </c>
      <c r="B9" s="3" t="s">
        <v>3</v>
      </c>
      <c r="C9" s="5">
        <v>319</v>
      </c>
      <c r="D9" s="5">
        <f t="shared" si="0"/>
        <v>223.29999999999998</v>
      </c>
      <c r="E9" s="5" t="s">
        <v>191</v>
      </c>
    </row>
    <row r="10" spans="1:5" x14ac:dyDescent="0.25">
      <c r="A10" s="2">
        <v>434768</v>
      </c>
      <c r="B10" s="3" t="s">
        <v>11</v>
      </c>
      <c r="C10" s="5">
        <v>319</v>
      </c>
      <c r="D10" s="5">
        <f t="shared" si="0"/>
        <v>223.29999999999998</v>
      </c>
      <c r="E10" s="5" t="s">
        <v>191</v>
      </c>
    </row>
    <row r="11" spans="1:5" x14ac:dyDescent="0.25">
      <c r="A11" s="2">
        <v>309301</v>
      </c>
      <c r="B11" s="3" t="s">
        <v>8</v>
      </c>
      <c r="C11" s="5">
        <v>319</v>
      </c>
      <c r="D11" s="5">
        <f t="shared" si="0"/>
        <v>223.29999999999998</v>
      </c>
      <c r="E11" s="5" t="s">
        <v>191</v>
      </c>
    </row>
    <row r="12" spans="1:5" x14ac:dyDescent="0.25">
      <c r="A12" s="2">
        <v>550069</v>
      </c>
      <c r="B12" s="3" t="s">
        <v>12</v>
      </c>
      <c r="C12" s="5">
        <v>369</v>
      </c>
      <c r="D12" s="5">
        <f t="shared" si="0"/>
        <v>258.3</v>
      </c>
      <c r="E12" s="5" t="s">
        <v>191</v>
      </c>
    </row>
    <row r="13" spans="1:5" x14ac:dyDescent="0.25">
      <c r="A13" s="2">
        <v>431854</v>
      </c>
      <c r="B13" s="3" t="s">
        <v>9</v>
      </c>
      <c r="C13" s="5">
        <v>369</v>
      </c>
      <c r="D13" s="5">
        <f t="shared" si="0"/>
        <v>258.3</v>
      </c>
      <c r="E13" s="5" t="s">
        <v>191</v>
      </c>
    </row>
    <row r="14" spans="1:5" x14ac:dyDescent="0.25">
      <c r="A14" s="2">
        <v>309299</v>
      </c>
      <c r="B14" s="3" t="s">
        <v>15</v>
      </c>
      <c r="C14" s="5">
        <v>319</v>
      </c>
      <c r="D14" s="5">
        <f t="shared" si="0"/>
        <v>223.29999999999998</v>
      </c>
      <c r="E14" s="5" t="s">
        <v>191</v>
      </c>
    </row>
    <row r="15" spans="1:5" x14ac:dyDescent="0.25">
      <c r="A15" s="2">
        <v>667335</v>
      </c>
      <c r="B15" s="3" t="s">
        <v>16</v>
      </c>
      <c r="C15" s="5">
        <v>379</v>
      </c>
      <c r="D15" s="5">
        <f t="shared" si="0"/>
        <v>265.3</v>
      </c>
      <c r="E15" s="5" t="s">
        <v>191</v>
      </c>
    </row>
    <row r="16" spans="1:5" x14ac:dyDescent="0.25">
      <c r="A16" s="2">
        <v>261347</v>
      </c>
      <c r="B16" s="3" t="s">
        <v>13</v>
      </c>
      <c r="C16" s="5">
        <v>569</v>
      </c>
      <c r="D16" s="5">
        <f t="shared" si="0"/>
        <v>398.29999999999995</v>
      </c>
      <c r="E16" s="5" t="s">
        <v>191</v>
      </c>
    </row>
    <row r="17" spans="1:5" x14ac:dyDescent="0.25">
      <c r="A17" s="2">
        <v>482447</v>
      </c>
      <c r="B17" s="3" t="s">
        <v>25</v>
      </c>
      <c r="C17" s="5">
        <v>119</v>
      </c>
      <c r="D17" s="5">
        <f t="shared" si="0"/>
        <v>83.3</v>
      </c>
      <c r="E17" s="5" t="s">
        <v>191</v>
      </c>
    </row>
    <row r="18" spans="1:5" x14ac:dyDescent="0.25">
      <c r="A18" s="2">
        <v>667336</v>
      </c>
      <c r="B18" s="3" t="s">
        <v>20</v>
      </c>
      <c r="C18" s="5">
        <v>379</v>
      </c>
      <c r="D18" s="5">
        <f t="shared" si="0"/>
        <v>265.3</v>
      </c>
      <c r="E18" s="5" t="s">
        <v>191</v>
      </c>
    </row>
    <row r="19" spans="1:5" x14ac:dyDescent="0.25">
      <c r="A19" s="2">
        <v>550066</v>
      </c>
      <c r="B19" s="3" t="s">
        <v>14</v>
      </c>
      <c r="C19" s="5">
        <v>569</v>
      </c>
      <c r="D19" s="5">
        <f t="shared" si="0"/>
        <v>398.29999999999995</v>
      </c>
      <c r="E19" s="5" t="s">
        <v>191</v>
      </c>
    </row>
    <row r="20" spans="1:5" x14ac:dyDescent="0.25">
      <c r="A20" s="2">
        <v>482446</v>
      </c>
      <c r="B20" s="3" t="s">
        <v>26</v>
      </c>
      <c r="C20" s="5">
        <v>119</v>
      </c>
      <c r="D20" s="5">
        <f t="shared" si="0"/>
        <v>83.3</v>
      </c>
      <c r="E20" s="5" t="s">
        <v>191</v>
      </c>
    </row>
    <row r="21" spans="1:5" x14ac:dyDescent="0.25">
      <c r="A21" s="2">
        <v>334461</v>
      </c>
      <c r="B21" s="3" t="s">
        <v>17</v>
      </c>
      <c r="C21" s="5">
        <v>569</v>
      </c>
      <c r="D21" s="5">
        <f t="shared" si="0"/>
        <v>398.29999999999995</v>
      </c>
      <c r="E21" s="5" t="s">
        <v>191</v>
      </c>
    </row>
    <row r="22" spans="1:5" x14ac:dyDescent="0.25">
      <c r="A22" s="2">
        <v>550067</v>
      </c>
      <c r="B22" s="3" t="s">
        <v>19</v>
      </c>
      <c r="C22" s="5">
        <v>569</v>
      </c>
      <c r="D22" s="5">
        <f t="shared" si="0"/>
        <v>398.29999999999995</v>
      </c>
      <c r="E22" s="5" t="s">
        <v>191</v>
      </c>
    </row>
    <row r="23" spans="1:5" x14ac:dyDescent="0.25">
      <c r="A23" s="2">
        <v>550062</v>
      </c>
      <c r="B23" s="3" t="s">
        <v>21</v>
      </c>
      <c r="C23" s="5">
        <v>569</v>
      </c>
      <c r="D23" s="5">
        <f t="shared" si="0"/>
        <v>398.29999999999995</v>
      </c>
      <c r="E23" s="5" t="s">
        <v>191</v>
      </c>
    </row>
    <row r="24" spans="1:5" x14ac:dyDescent="0.25">
      <c r="A24" s="2">
        <v>610615</v>
      </c>
      <c r="B24" s="3" t="s">
        <v>22</v>
      </c>
      <c r="C24" s="5">
        <v>1499</v>
      </c>
      <c r="D24" s="5">
        <f t="shared" si="0"/>
        <v>1049.3</v>
      </c>
      <c r="E24" s="5" t="s">
        <v>191</v>
      </c>
    </row>
    <row r="25" spans="1:5" x14ac:dyDescent="0.25">
      <c r="A25" s="2">
        <v>610616</v>
      </c>
      <c r="B25" s="3" t="s">
        <v>24</v>
      </c>
      <c r="C25" s="5">
        <v>1499</v>
      </c>
      <c r="D25" s="5">
        <f t="shared" si="0"/>
        <v>1049.3</v>
      </c>
      <c r="E25" s="5" t="s">
        <v>191</v>
      </c>
    </row>
    <row r="26" spans="1:5" x14ac:dyDescent="0.25">
      <c r="A26" s="2">
        <v>100770</v>
      </c>
      <c r="B26" s="3" t="s">
        <v>28</v>
      </c>
      <c r="C26" s="5">
        <v>999</v>
      </c>
      <c r="D26" s="5">
        <f t="shared" si="0"/>
        <v>699.3</v>
      </c>
      <c r="E26" s="5" t="s">
        <v>191</v>
      </c>
    </row>
    <row r="27" spans="1:5" x14ac:dyDescent="0.25">
      <c r="A27" s="2">
        <v>482440</v>
      </c>
      <c r="B27" s="3" t="s">
        <v>18</v>
      </c>
      <c r="C27" s="5">
        <v>1199</v>
      </c>
      <c r="D27" s="5">
        <f t="shared" si="0"/>
        <v>839.3</v>
      </c>
      <c r="E27" s="5" t="s">
        <v>191</v>
      </c>
    </row>
    <row r="28" spans="1:5" x14ac:dyDescent="0.25">
      <c r="A28" s="2">
        <v>610617</v>
      </c>
      <c r="B28" s="3" t="s">
        <v>23</v>
      </c>
      <c r="C28" s="5">
        <v>1499</v>
      </c>
      <c r="D28" s="5">
        <f t="shared" si="0"/>
        <v>1049.3</v>
      </c>
      <c r="E28" s="5" t="s">
        <v>191</v>
      </c>
    </row>
    <row r="29" spans="1:5" x14ac:dyDescent="0.25">
      <c r="A29" s="2">
        <v>616703</v>
      </c>
      <c r="B29" s="3" t="s">
        <v>27</v>
      </c>
      <c r="C29" s="5">
        <v>379.93200000000002</v>
      </c>
      <c r="D29" s="5">
        <f t="shared" si="0"/>
        <v>265.95240000000001</v>
      </c>
      <c r="E29" s="5" t="s">
        <v>191</v>
      </c>
    </row>
    <row r="30" spans="1:5" x14ac:dyDescent="0.25">
      <c r="A30" s="2">
        <v>646392</v>
      </c>
      <c r="B30" s="3" t="s">
        <v>31</v>
      </c>
      <c r="C30" s="5">
        <v>469</v>
      </c>
      <c r="D30" s="5">
        <f t="shared" si="0"/>
        <v>328.29999999999995</v>
      </c>
      <c r="E30" s="5" t="s">
        <v>191</v>
      </c>
    </row>
    <row r="31" spans="1:5" x14ac:dyDescent="0.25">
      <c r="A31" s="2">
        <v>668417</v>
      </c>
      <c r="B31" s="3" t="s">
        <v>32</v>
      </c>
      <c r="C31" s="5">
        <v>829</v>
      </c>
      <c r="D31" s="5">
        <f t="shared" si="0"/>
        <v>580.29999999999995</v>
      </c>
      <c r="E31" s="5" t="s">
        <v>191</v>
      </c>
    </row>
    <row r="32" spans="1:5" x14ac:dyDescent="0.25">
      <c r="A32" s="2">
        <v>646388</v>
      </c>
      <c r="B32" s="3" t="s">
        <v>30</v>
      </c>
      <c r="C32" s="5">
        <v>679</v>
      </c>
      <c r="D32" s="5">
        <f t="shared" si="0"/>
        <v>475.29999999999995</v>
      </c>
      <c r="E32" s="5" t="s">
        <v>191</v>
      </c>
    </row>
    <row r="33" spans="1:5" x14ac:dyDescent="0.25">
      <c r="A33" s="2">
        <v>668415</v>
      </c>
      <c r="B33" s="3" t="s">
        <v>34</v>
      </c>
      <c r="C33" s="5">
        <v>829</v>
      </c>
      <c r="D33" s="5">
        <f t="shared" si="0"/>
        <v>580.29999999999995</v>
      </c>
      <c r="E33" s="5" t="s">
        <v>191</v>
      </c>
    </row>
    <row r="34" spans="1:5" x14ac:dyDescent="0.25">
      <c r="A34" s="2">
        <v>668419</v>
      </c>
      <c r="B34" s="3" t="s">
        <v>36</v>
      </c>
      <c r="C34" s="5">
        <v>969</v>
      </c>
      <c r="D34" s="5">
        <f t="shared" ref="D34:D65" si="1">C34*0.7</f>
        <v>678.3</v>
      </c>
      <c r="E34" s="5" t="s">
        <v>191</v>
      </c>
    </row>
    <row r="35" spans="1:5" x14ac:dyDescent="0.25">
      <c r="A35" s="2">
        <v>646393</v>
      </c>
      <c r="B35" s="3" t="s">
        <v>33</v>
      </c>
      <c r="C35" s="5">
        <v>529</v>
      </c>
      <c r="D35" s="5">
        <f t="shared" si="1"/>
        <v>370.29999999999995</v>
      </c>
      <c r="E35" s="5" t="s">
        <v>191</v>
      </c>
    </row>
    <row r="36" spans="1:5" x14ac:dyDescent="0.25">
      <c r="A36" s="2">
        <v>668418</v>
      </c>
      <c r="B36" s="3" t="s">
        <v>35</v>
      </c>
      <c r="C36" s="5">
        <v>969</v>
      </c>
      <c r="D36" s="5">
        <f t="shared" si="1"/>
        <v>678.3</v>
      </c>
      <c r="E36" s="5" t="s">
        <v>191</v>
      </c>
    </row>
    <row r="37" spans="1:5" x14ac:dyDescent="0.25">
      <c r="A37" s="2">
        <v>668416</v>
      </c>
      <c r="B37" s="3" t="s">
        <v>37</v>
      </c>
      <c r="C37" s="5">
        <v>969</v>
      </c>
      <c r="D37" s="5">
        <f t="shared" si="1"/>
        <v>678.3</v>
      </c>
      <c r="E37" s="5" t="s">
        <v>191</v>
      </c>
    </row>
    <row r="38" spans="1:5" x14ac:dyDescent="0.25">
      <c r="A38" s="2">
        <v>668414</v>
      </c>
      <c r="B38" s="3" t="s">
        <v>29</v>
      </c>
      <c r="C38" s="5">
        <v>829</v>
      </c>
      <c r="D38" s="5">
        <f t="shared" si="1"/>
        <v>580.29999999999995</v>
      </c>
      <c r="E38" s="5" t="s">
        <v>191</v>
      </c>
    </row>
    <row r="39" spans="1:5" x14ac:dyDescent="0.25">
      <c r="A39" s="2">
        <v>522117</v>
      </c>
      <c r="B39" s="3" t="s">
        <v>38</v>
      </c>
      <c r="C39" s="5">
        <v>579</v>
      </c>
      <c r="D39" s="5">
        <f t="shared" si="1"/>
        <v>405.29999999999995</v>
      </c>
      <c r="E39" s="5" t="s">
        <v>191</v>
      </c>
    </row>
    <row r="40" spans="1:5" x14ac:dyDescent="0.25">
      <c r="A40" s="2">
        <v>88519</v>
      </c>
      <c r="B40" s="3" t="s">
        <v>44</v>
      </c>
      <c r="C40" s="5">
        <v>579</v>
      </c>
      <c r="D40" s="5">
        <f t="shared" si="1"/>
        <v>405.29999999999995</v>
      </c>
      <c r="E40" s="5" t="s">
        <v>191</v>
      </c>
    </row>
    <row r="41" spans="1:5" x14ac:dyDescent="0.25">
      <c r="A41" s="2">
        <v>522116</v>
      </c>
      <c r="B41" s="3" t="s">
        <v>39</v>
      </c>
      <c r="C41" s="5">
        <v>579</v>
      </c>
      <c r="D41" s="5">
        <f t="shared" si="1"/>
        <v>405.29999999999995</v>
      </c>
      <c r="E41" s="5" t="s">
        <v>191</v>
      </c>
    </row>
    <row r="42" spans="1:5" x14ac:dyDescent="0.25">
      <c r="A42" s="2">
        <v>536008</v>
      </c>
      <c r="B42" s="3" t="s">
        <v>41</v>
      </c>
      <c r="C42" s="5">
        <v>829</v>
      </c>
      <c r="D42" s="5">
        <f t="shared" si="1"/>
        <v>580.29999999999995</v>
      </c>
      <c r="E42" s="5" t="s">
        <v>191</v>
      </c>
    </row>
    <row r="43" spans="1:5" x14ac:dyDescent="0.25">
      <c r="A43" s="2">
        <v>62025</v>
      </c>
      <c r="B43" s="3" t="s">
        <v>40</v>
      </c>
      <c r="C43" s="5">
        <v>1089</v>
      </c>
      <c r="D43" s="5">
        <f t="shared" si="1"/>
        <v>762.3</v>
      </c>
      <c r="E43" s="5" t="s">
        <v>191</v>
      </c>
    </row>
    <row r="44" spans="1:5" x14ac:dyDescent="0.25">
      <c r="A44" s="2">
        <v>538953</v>
      </c>
      <c r="B44" s="3" t="s">
        <v>42</v>
      </c>
      <c r="C44" s="5">
        <v>1029</v>
      </c>
      <c r="D44" s="5">
        <f t="shared" si="1"/>
        <v>720.3</v>
      </c>
      <c r="E44" s="5" t="s">
        <v>191</v>
      </c>
    </row>
    <row r="45" spans="1:5" x14ac:dyDescent="0.25">
      <c r="A45" s="2">
        <v>545608</v>
      </c>
      <c r="B45" s="3" t="s">
        <v>43</v>
      </c>
      <c r="C45" s="5">
        <v>1089</v>
      </c>
      <c r="D45" s="5">
        <f t="shared" si="1"/>
        <v>762.3</v>
      </c>
      <c r="E45" s="5" t="s">
        <v>191</v>
      </c>
    </row>
    <row r="46" spans="1:5" x14ac:dyDescent="0.25">
      <c r="A46" s="2">
        <v>53576</v>
      </c>
      <c r="B46" s="3" t="s">
        <v>45</v>
      </c>
      <c r="C46" s="5">
        <v>299.00400000000002</v>
      </c>
      <c r="D46" s="5">
        <f t="shared" si="1"/>
        <v>209.30279999999999</v>
      </c>
      <c r="E46" s="5" t="s">
        <v>191</v>
      </c>
    </row>
    <row r="47" spans="1:5" x14ac:dyDescent="0.25">
      <c r="A47" s="2">
        <v>53573</v>
      </c>
      <c r="B47" s="3" t="s">
        <v>46</v>
      </c>
      <c r="C47" s="5">
        <v>299.00400000000002</v>
      </c>
      <c r="D47" s="5">
        <f t="shared" si="1"/>
        <v>209.30279999999999</v>
      </c>
      <c r="E47" s="5" t="s">
        <v>191</v>
      </c>
    </row>
    <row r="48" spans="1:5" x14ac:dyDescent="0.25">
      <c r="A48" s="2">
        <v>627835</v>
      </c>
      <c r="B48" s="3" t="s">
        <v>47</v>
      </c>
      <c r="C48" s="5">
        <v>479.00400000000002</v>
      </c>
      <c r="D48" s="5">
        <f t="shared" si="1"/>
        <v>335.30279999999999</v>
      </c>
      <c r="E48" s="5" t="s">
        <v>191</v>
      </c>
    </row>
    <row r="49" spans="1:5" x14ac:dyDescent="0.25">
      <c r="A49" s="2">
        <v>99265</v>
      </c>
      <c r="B49" s="3" t="s">
        <v>64</v>
      </c>
      <c r="C49" s="5">
        <v>498.99599999999998</v>
      </c>
      <c r="D49" s="5">
        <f t="shared" si="1"/>
        <v>349.29719999999998</v>
      </c>
      <c r="E49" s="5" t="s">
        <v>191</v>
      </c>
    </row>
    <row r="50" spans="1:5" x14ac:dyDescent="0.25">
      <c r="A50" s="2">
        <v>99263</v>
      </c>
      <c r="B50" s="3" t="s">
        <v>63</v>
      </c>
      <c r="C50" s="5">
        <v>498.99599999999998</v>
      </c>
      <c r="D50" s="5">
        <f t="shared" si="1"/>
        <v>349.29719999999998</v>
      </c>
      <c r="E50" s="5" t="s">
        <v>191</v>
      </c>
    </row>
    <row r="51" spans="1:5" x14ac:dyDescent="0.25">
      <c r="A51" s="2">
        <v>619743</v>
      </c>
      <c r="B51" s="3" t="s">
        <v>51</v>
      </c>
      <c r="C51" s="5">
        <v>479</v>
      </c>
      <c r="D51" s="5">
        <f t="shared" si="1"/>
        <v>335.29999999999995</v>
      </c>
      <c r="E51" s="5" t="s">
        <v>191</v>
      </c>
    </row>
    <row r="52" spans="1:5" x14ac:dyDescent="0.25">
      <c r="A52" s="2">
        <v>619745</v>
      </c>
      <c r="B52" s="3" t="s">
        <v>49</v>
      </c>
      <c r="C52" s="5">
        <v>479</v>
      </c>
      <c r="D52" s="5">
        <f t="shared" si="1"/>
        <v>335.29999999999995</v>
      </c>
      <c r="E52" s="5" t="s">
        <v>191</v>
      </c>
    </row>
    <row r="53" spans="1:5" x14ac:dyDescent="0.25">
      <c r="A53" s="2">
        <v>619747</v>
      </c>
      <c r="B53" s="3" t="s">
        <v>50</v>
      </c>
      <c r="C53" s="5">
        <v>499</v>
      </c>
      <c r="D53" s="5">
        <f t="shared" si="1"/>
        <v>349.29999999999995</v>
      </c>
      <c r="E53" s="5" t="s">
        <v>191</v>
      </c>
    </row>
    <row r="54" spans="1:5" x14ac:dyDescent="0.25">
      <c r="A54" s="2">
        <v>73486</v>
      </c>
      <c r="B54" s="3" t="s">
        <v>54</v>
      </c>
      <c r="C54" s="5">
        <v>369</v>
      </c>
      <c r="D54" s="5">
        <f t="shared" si="1"/>
        <v>258.3</v>
      </c>
      <c r="E54" s="5" t="s">
        <v>191</v>
      </c>
    </row>
    <row r="55" spans="1:5" x14ac:dyDescent="0.25">
      <c r="A55" s="2">
        <v>73488</v>
      </c>
      <c r="B55" s="3" t="s">
        <v>53</v>
      </c>
      <c r="C55" s="5">
        <v>369</v>
      </c>
      <c r="D55" s="5">
        <f t="shared" si="1"/>
        <v>258.3</v>
      </c>
      <c r="E55" s="5" t="s">
        <v>191</v>
      </c>
    </row>
    <row r="56" spans="1:5" x14ac:dyDescent="0.25">
      <c r="A56" s="2">
        <v>619740</v>
      </c>
      <c r="B56" s="3" t="s">
        <v>58</v>
      </c>
      <c r="C56" s="5">
        <v>509</v>
      </c>
      <c r="D56" s="5">
        <f t="shared" si="1"/>
        <v>356.29999999999995</v>
      </c>
      <c r="E56" s="5" t="s">
        <v>191</v>
      </c>
    </row>
    <row r="57" spans="1:5" x14ac:dyDescent="0.25">
      <c r="A57" s="2">
        <v>73487</v>
      </c>
      <c r="B57" s="3" t="s">
        <v>57</v>
      </c>
      <c r="C57" s="5">
        <v>369</v>
      </c>
      <c r="D57" s="5">
        <f t="shared" si="1"/>
        <v>258.3</v>
      </c>
      <c r="E57" s="5" t="s">
        <v>191</v>
      </c>
    </row>
    <row r="58" spans="1:5" x14ac:dyDescent="0.25">
      <c r="A58" s="2">
        <v>619741</v>
      </c>
      <c r="B58" s="3" t="s">
        <v>52</v>
      </c>
      <c r="C58" s="5">
        <v>839</v>
      </c>
      <c r="D58" s="5">
        <f t="shared" si="1"/>
        <v>587.29999999999995</v>
      </c>
      <c r="E58" s="5" t="s">
        <v>191</v>
      </c>
    </row>
    <row r="59" spans="1:5" x14ac:dyDescent="0.25">
      <c r="A59" s="2">
        <v>625428</v>
      </c>
      <c r="B59" s="3" t="s">
        <v>56</v>
      </c>
      <c r="C59" s="5">
        <v>489</v>
      </c>
      <c r="D59" s="5">
        <f t="shared" si="1"/>
        <v>342.29999999999995</v>
      </c>
      <c r="E59" s="5" t="s">
        <v>191</v>
      </c>
    </row>
    <row r="60" spans="1:5" x14ac:dyDescent="0.25">
      <c r="A60" s="2">
        <v>619737</v>
      </c>
      <c r="B60" s="3" t="s">
        <v>55</v>
      </c>
      <c r="C60" s="5">
        <v>759</v>
      </c>
      <c r="D60" s="5">
        <f t="shared" si="1"/>
        <v>531.29999999999995</v>
      </c>
      <c r="E60" s="5" t="s">
        <v>191</v>
      </c>
    </row>
    <row r="61" spans="1:5" x14ac:dyDescent="0.25">
      <c r="A61" s="2">
        <v>619739</v>
      </c>
      <c r="B61" s="3" t="s">
        <v>48</v>
      </c>
      <c r="C61" s="5">
        <v>1749</v>
      </c>
      <c r="D61" s="5">
        <f t="shared" si="1"/>
        <v>1224.3</v>
      </c>
      <c r="E61" s="5" t="s">
        <v>191</v>
      </c>
    </row>
    <row r="62" spans="1:5" x14ac:dyDescent="0.25">
      <c r="A62" s="2">
        <v>617263</v>
      </c>
      <c r="B62" s="3" t="s">
        <v>60</v>
      </c>
      <c r="C62" s="5">
        <v>919</v>
      </c>
      <c r="D62" s="5">
        <f t="shared" si="1"/>
        <v>643.29999999999995</v>
      </c>
      <c r="E62" s="5" t="s">
        <v>191</v>
      </c>
    </row>
    <row r="63" spans="1:5" x14ac:dyDescent="0.25">
      <c r="A63" s="2">
        <v>617258</v>
      </c>
      <c r="B63" s="3" t="s">
        <v>61</v>
      </c>
      <c r="C63" s="5">
        <v>769</v>
      </c>
      <c r="D63" s="5">
        <f t="shared" si="1"/>
        <v>538.29999999999995</v>
      </c>
      <c r="E63" s="5" t="s">
        <v>191</v>
      </c>
    </row>
    <row r="64" spans="1:5" x14ac:dyDescent="0.25">
      <c r="A64" s="2">
        <v>611473</v>
      </c>
      <c r="B64" s="3" t="s">
        <v>59</v>
      </c>
      <c r="C64" s="5">
        <v>619</v>
      </c>
      <c r="D64" s="5">
        <f t="shared" si="1"/>
        <v>433.29999999999995</v>
      </c>
      <c r="E64" s="5" t="s">
        <v>191</v>
      </c>
    </row>
    <row r="65" spans="1:5" x14ac:dyDescent="0.25">
      <c r="A65" s="2">
        <v>611476</v>
      </c>
      <c r="B65" s="3" t="s">
        <v>62</v>
      </c>
      <c r="C65" s="5">
        <v>618.99599999999998</v>
      </c>
      <c r="D65" s="5">
        <f t="shared" si="1"/>
        <v>433.29719999999998</v>
      </c>
      <c r="E65" s="5" t="s">
        <v>191</v>
      </c>
    </row>
    <row r="66" spans="1:5" x14ac:dyDescent="0.25">
      <c r="A66" s="2">
        <v>77946</v>
      </c>
      <c r="B66" s="3" t="s">
        <v>65</v>
      </c>
      <c r="C66" s="5">
        <v>269.00400000000002</v>
      </c>
      <c r="D66" s="5">
        <f t="shared" ref="D66:D97" si="2">C66*0.7</f>
        <v>188.30279999999999</v>
      </c>
      <c r="E66" s="5" t="s">
        <v>190</v>
      </c>
    </row>
    <row r="67" spans="1:5" x14ac:dyDescent="0.25">
      <c r="A67" s="2">
        <v>88208</v>
      </c>
      <c r="B67" s="3" t="s">
        <v>70</v>
      </c>
      <c r="C67" s="5">
        <v>339</v>
      </c>
      <c r="D67" s="5">
        <f t="shared" si="2"/>
        <v>237.29999999999998</v>
      </c>
      <c r="E67" s="5" t="s">
        <v>191</v>
      </c>
    </row>
    <row r="68" spans="1:5" x14ac:dyDescent="0.25">
      <c r="A68" s="2">
        <v>88204</v>
      </c>
      <c r="B68" s="3" t="s">
        <v>68</v>
      </c>
      <c r="C68" s="5">
        <v>339</v>
      </c>
      <c r="D68" s="5">
        <f t="shared" si="2"/>
        <v>237.29999999999998</v>
      </c>
      <c r="E68" s="5" t="s">
        <v>191</v>
      </c>
    </row>
    <row r="69" spans="1:5" x14ac:dyDescent="0.25">
      <c r="A69" s="2">
        <v>77388</v>
      </c>
      <c r="B69" s="3" t="s">
        <v>67</v>
      </c>
      <c r="C69" s="5">
        <v>269.00400000000002</v>
      </c>
      <c r="D69" s="5">
        <f t="shared" si="2"/>
        <v>188.30279999999999</v>
      </c>
      <c r="E69" s="5" t="s">
        <v>190</v>
      </c>
    </row>
    <row r="70" spans="1:5" x14ac:dyDescent="0.25">
      <c r="A70" s="2">
        <v>88202</v>
      </c>
      <c r="B70" s="3" t="s">
        <v>69</v>
      </c>
      <c r="C70" s="5">
        <v>339</v>
      </c>
      <c r="D70" s="5">
        <f t="shared" si="2"/>
        <v>237.29999999999998</v>
      </c>
      <c r="E70" s="5" t="s">
        <v>191</v>
      </c>
    </row>
    <row r="71" spans="1:5" x14ac:dyDescent="0.25">
      <c r="A71" s="2">
        <v>77386</v>
      </c>
      <c r="B71" s="3" t="s">
        <v>66</v>
      </c>
      <c r="C71" s="5">
        <v>269.00400000000002</v>
      </c>
      <c r="D71" s="5">
        <f t="shared" si="2"/>
        <v>188.30279999999999</v>
      </c>
      <c r="E71" s="5" t="s">
        <v>190</v>
      </c>
    </row>
    <row r="72" spans="1:5" x14ac:dyDescent="0.25">
      <c r="A72" s="2">
        <v>628057</v>
      </c>
      <c r="B72" s="3" t="s">
        <v>71</v>
      </c>
      <c r="C72" s="5">
        <v>699</v>
      </c>
      <c r="D72" s="5">
        <f t="shared" si="2"/>
        <v>489.29999999999995</v>
      </c>
      <c r="E72" s="5" t="s">
        <v>191</v>
      </c>
    </row>
    <row r="73" spans="1:5" x14ac:dyDescent="0.25">
      <c r="A73" s="2">
        <v>573269</v>
      </c>
      <c r="B73" s="3" t="s">
        <v>74</v>
      </c>
      <c r="C73" s="5">
        <v>599</v>
      </c>
      <c r="D73" s="5">
        <f t="shared" si="2"/>
        <v>419.29999999999995</v>
      </c>
      <c r="E73" s="5" t="s">
        <v>191</v>
      </c>
    </row>
    <row r="74" spans="1:5" x14ac:dyDescent="0.25">
      <c r="A74" s="2">
        <v>628056</v>
      </c>
      <c r="B74" s="3" t="s">
        <v>73</v>
      </c>
      <c r="C74" s="5">
        <v>699</v>
      </c>
      <c r="D74" s="5">
        <f t="shared" si="2"/>
        <v>489.29999999999995</v>
      </c>
      <c r="E74" s="5" t="s">
        <v>191</v>
      </c>
    </row>
    <row r="75" spans="1:5" x14ac:dyDescent="0.25">
      <c r="A75" s="2">
        <v>573271</v>
      </c>
      <c r="B75" s="3" t="s">
        <v>72</v>
      </c>
      <c r="C75" s="5">
        <v>599</v>
      </c>
      <c r="D75" s="5">
        <f t="shared" si="2"/>
        <v>419.29999999999995</v>
      </c>
      <c r="E75" s="5" t="s">
        <v>191</v>
      </c>
    </row>
    <row r="76" spans="1:5" x14ac:dyDescent="0.25">
      <c r="A76" s="2">
        <v>623324</v>
      </c>
      <c r="B76" s="3" t="s">
        <v>76</v>
      </c>
      <c r="C76" s="5">
        <v>1549.788</v>
      </c>
      <c r="D76" s="5">
        <f t="shared" si="2"/>
        <v>1084.8516</v>
      </c>
      <c r="E76" s="5" t="s">
        <v>191</v>
      </c>
    </row>
    <row r="77" spans="1:5" x14ac:dyDescent="0.25">
      <c r="A77" s="2">
        <v>61940</v>
      </c>
      <c r="B77" s="3" t="s">
        <v>81</v>
      </c>
      <c r="C77" s="5">
        <v>2499</v>
      </c>
      <c r="D77" s="5">
        <f t="shared" si="2"/>
        <v>1749.3</v>
      </c>
      <c r="E77" s="5" t="s">
        <v>191</v>
      </c>
    </row>
    <row r="78" spans="1:5" x14ac:dyDescent="0.25">
      <c r="A78" s="2">
        <v>648900</v>
      </c>
      <c r="B78" s="3" t="s">
        <v>79</v>
      </c>
      <c r="C78" s="5">
        <v>2399.0039999999999</v>
      </c>
      <c r="D78" s="5">
        <f t="shared" si="2"/>
        <v>1679.3027999999999</v>
      </c>
      <c r="E78" s="5" t="s">
        <v>191</v>
      </c>
    </row>
    <row r="79" spans="1:5" x14ac:dyDescent="0.25">
      <c r="A79" s="2">
        <v>648907</v>
      </c>
      <c r="B79" s="3" t="s">
        <v>82</v>
      </c>
      <c r="C79" s="5">
        <v>2799</v>
      </c>
      <c r="D79" s="5">
        <f t="shared" si="2"/>
        <v>1959.3</v>
      </c>
      <c r="E79" s="5" t="s">
        <v>191</v>
      </c>
    </row>
    <row r="80" spans="1:5" x14ac:dyDescent="0.25">
      <c r="A80" s="2">
        <v>648903</v>
      </c>
      <c r="B80" s="3" t="s">
        <v>78</v>
      </c>
      <c r="C80" s="5">
        <v>2399</v>
      </c>
      <c r="D80" s="5">
        <f t="shared" si="2"/>
        <v>1679.3</v>
      </c>
      <c r="E80" s="5" t="s">
        <v>191</v>
      </c>
    </row>
    <row r="81" spans="1:5" x14ac:dyDescent="0.25">
      <c r="A81" s="2">
        <v>61948</v>
      </c>
      <c r="B81" s="3" t="s">
        <v>80</v>
      </c>
      <c r="C81" s="5">
        <v>2499</v>
      </c>
      <c r="D81" s="5">
        <f t="shared" si="2"/>
        <v>1749.3</v>
      </c>
      <c r="E81" s="5" t="s">
        <v>191</v>
      </c>
    </row>
    <row r="82" spans="1:5" x14ac:dyDescent="0.25">
      <c r="A82" s="2">
        <v>53549</v>
      </c>
      <c r="B82" s="3" t="s">
        <v>75</v>
      </c>
      <c r="C82" s="5">
        <v>779</v>
      </c>
      <c r="D82" s="5">
        <f t="shared" si="2"/>
        <v>545.29999999999995</v>
      </c>
      <c r="E82" s="5" t="s">
        <v>191</v>
      </c>
    </row>
    <row r="83" spans="1:5" x14ac:dyDescent="0.25">
      <c r="A83" s="2">
        <v>53557</v>
      </c>
      <c r="B83" s="3" t="s">
        <v>77</v>
      </c>
      <c r="C83" s="5">
        <v>779</v>
      </c>
      <c r="D83" s="5">
        <f t="shared" si="2"/>
        <v>545.29999999999995</v>
      </c>
      <c r="E83" s="5" t="s">
        <v>191</v>
      </c>
    </row>
    <row r="84" spans="1:5" x14ac:dyDescent="0.25">
      <c r="A84" s="2">
        <v>600157</v>
      </c>
      <c r="B84" s="3" t="s">
        <v>84</v>
      </c>
      <c r="C84" s="5">
        <v>419</v>
      </c>
      <c r="D84" s="5">
        <f t="shared" si="2"/>
        <v>293.29999999999995</v>
      </c>
      <c r="E84" s="5" t="s">
        <v>191</v>
      </c>
    </row>
    <row r="85" spans="1:5" x14ac:dyDescent="0.25">
      <c r="A85" s="2">
        <v>600156</v>
      </c>
      <c r="B85" s="3" t="s">
        <v>83</v>
      </c>
      <c r="C85" s="5">
        <v>419</v>
      </c>
      <c r="D85" s="5">
        <f t="shared" si="2"/>
        <v>293.29999999999995</v>
      </c>
      <c r="E85" s="5" t="s">
        <v>191</v>
      </c>
    </row>
    <row r="86" spans="1:5" x14ac:dyDescent="0.25">
      <c r="A86" s="2">
        <v>573078</v>
      </c>
      <c r="B86" s="3" t="s">
        <v>86</v>
      </c>
      <c r="C86" s="5">
        <v>369</v>
      </c>
      <c r="D86" s="5">
        <f t="shared" si="2"/>
        <v>258.3</v>
      </c>
      <c r="E86" s="5" t="s">
        <v>191</v>
      </c>
    </row>
    <row r="87" spans="1:5" x14ac:dyDescent="0.25">
      <c r="A87" s="2">
        <v>573077</v>
      </c>
      <c r="B87" s="3" t="s">
        <v>85</v>
      </c>
      <c r="C87" s="5">
        <v>369</v>
      </c>
      <c r="D87" s="5">
        <f t="shared" si="2"/>
        <v>258.3</v>
      </c>
      <c r="E87" s="5" t="s">
        <v>191</v>
      </c>
    </row>
    <row r="88" spans="1:5" x14ac:dyDescent="0.25">
      <c r="A88" s="2">
        <v>536987</v>
      </c>
      <c r="B88" s="3" t="s">
        <v>90</v>
      </c>
      <c r="C88" s="5">
        <v>288.99599999999998</v>
      </c>
      <c r="D88" s="5">
        <f t="shared" si="2"/>
        <v>202.29719999999998</v>
      </c>
      <c r="E88" s="5" t="s">
        <v>190</v>
      </c>
    </row>
    <row r="89" spans="1:5" x14ac:dyDescent="0.25">
      <c r="A89" s="2">
        <v>341961</v>
      </c>
      <c r="B89" s="3" t="s">
        <v>88</v>
      </c>
      <c r="C89" s="5">
        <v>229</v>
      </c>
      <c r="D89" s="5">
        <f t="shared" si="2"/>
        <v>160.29999999999998</v>
      </c>
      <c r="E89" s="5" t="s">
        <v>191</v>
      </c>
    </row>
    <row r="90" spans="1:5" x14ac:dyDescent="0.25">
      <c r="A90" s="2">
        <v>536990</v>
      </c>
      <c r="B90" s="3" t="s">
        <v>89</v>
      </c>
      <c r="C90" s="5">
        <v>229</v>
      </c>
      <c r="D90" s="5">
        <f t="shared" si="2"/>
        <v>160.29999999999998</v>
      </c>
      <c r="E90" s="5" t="s">
        <v>191</v>
      </c>
    </row>
    <row r="91" spans="1:5" x14ac:dyDescent="0.25">
      <c r="A91" s="2">
        <v>582177</v>
      </c>
      <c r="B91" s="3" t="s">
        <v>91</v>
      </c>
      <c r="C91" s="5">
        <v>288.99599999999998</v>
      </c>
      <c r="D91" s="5">
        <f t="shared" si="2"/>
        <v>202.29719999999998</v>
      </c>
      <c r="E91" s="5" t="s">
        <v>190</v>
      </c>
    </row>
    <row r="92" spans="1:5" x14ac:dyDescent="0.25">
      <c r="A92" s="2">
        <v>582128</v>
      </c>
      <c r="B92" s="3" t="s">
        <v>94</v>
      </c>
      <c r="C92" s="5">
        <v>288.99599999999998</v>
      </c>
      <c r="D92" s="5">
        <f t="shared" si="2"/>
        <v>202.29719999999998</v>
      </c>
      <c r="E92" s="5" t="s">
        <v>190</v>
      </c>
    </row>
    <row r="93" spans="1:5" x14ac:dyDescent="0.25">
      <c r="A93" s="2">
        <v>536988</v>
      </c>
      <c r="B93" s="3" t="s">
        <v>93</v>
      </c>
      <c r="C93" s="5">
        <v>419</v>
      </c>
      <c r="D93" s="5">
        <f t="shared" si="2"/>
        <v>293.29999999999995</v>
      </c>
      <c r="E93" s="5" t="s">
        <v>191</v>
      </c>
    </row>
    <row r="94" spans="1:5" x14ac:dyDescent="0.25">
      <c r="A94" s="2">
        <v>617457</v>
      </c>
      <c r="B94" s="3" t="s">
        <v>92</v>
      </c>
      <c r="C94" s="5">
        <v>679</v>
      </c>
      <c r="D94" s="5">
        <f t="shared" si="2"/>
        <v>475.29999999999995</v>
      </c>
      <c r="E94" s="5" t="s">
        <v>191</v>
      </c>
    </row>
    <row r="95" spans="1:5" x14ac:dyDescent="0.25">
      <c r="A95" s="2">
        <v>582121</v>
      </c>
      <c r="B95" s="3" t="s">
        <v>96</v>
      </c>
      <c r="C95" s="5">
        <v>679</v>
      </c>
      <c r="D95" s="5">
        <f t="shared" si="2"/>
        <v>475.29999999999995</v>
      </c>
      <c r="E95" s="5" t="s">
        <v>191</v>
      </c>
    </row>
    <row r="96" spans="1:5" x14ac:dyDescent="0.25">
      <c r="A96" s="2">
        <v>555597</v>
      </c>
      <c r="B96" s="3" t="s">
        <v>99</v>
      </c>
      <c r="C96" s="5">
        <v>679</v>
      </c>
      <c r="D96" s="5">
        <f t="shared" si="2"/>
        <v>475.29999999999995</v>
      </c>
      <c r="E96" s="5" t="s">
        <v>191</v>
      </c>
    </row>
    <row r="97" spans="1:5" x14ac:dyDescent="0.25">
      <c r="A97" s="2">
        <v>536984</v>
      </c>
      <c r="B97" s="3" t="s">
        <v>98</v>
      </c>
      <c r="C97" s="5">
        <v>679</v>
      </c>
      <c r="D97" s="5">
        <f t="shared" si="2"/>
        <v>475.29999999999995</v>
      </c>
      <c r="E97" s="5" t="s">
        <v>191</v>
      </c>
    </row>
    <row r="98" spans="1:5" x14ac:dyDescent="0.25">
      <c r="A98" s="2">
        <v>536985</v>
      </c>
      <c r="B98" s="3" t="s">
        <v>95</v>
      </c>
      <c r="C98" s="5">
        <v>679</v>
      </c>
      <c r="D98" s="5">
        <f t="shared" ref="D98:D129" si="3">C98*0.7</f>
        <v>475.29999999999995</v>
      </c>
      <c r="E98" s="5" t="s">
        <v>191</v>
      </c>
    </row>
    <row r="99" spans="1:5" x14ac:dyDescent="0.25">
      <c r="A99" s="2">
        <v>30159</v>
      </c>
      <c r="B99" s="3" t="s">
        <v>87</v>
      </c>
      <c r="C99" s="5">
        <v>749</v>
      </c>
      <c r="D99" s="5">
        <f t="shared" si="3"/>
        <v>524.29999999999995</v>
      </c>
      <c r="E99" s="5" t="s">
        <v>191</v>
      </c>
    </row>
    <row r="100" spans="1:5" x14ac:dyDescent="0.25">
      <c r="A100" s="2">
        <v>61418</v>
      </c>
      <c r="B100" s="3" t="s">
        <v>100</v>
      </c>
      <c r="C100" s="5">
        <v>189</v>
      </c>
      <c r="D100" s="5">
        <f t="shared" si="3"/>
        <v>132.29999999999998</v>
      </c>
      <c r="E100" s="5" t="s">
        <v>191</v>
      </c>
    </row>
    <row r="101" spans="1:5" x14ac:dyDescent="0.25">
      <c r="A101" s="2">
        <v>617461</v>
      </c>
      <c r="B101" s="3" t="s">
        <v>97</v>
      </c>
      <c r="C101" s="5">
        <v>749</v>
      </c>
      <c r="D101" s="5">
        <f t="shared" si="3"/>
        <v>524.29999999999995</v>
      </c>
      <c r="E101" s="5" t="s">
        <v>191</v>
      </c>
    </row>
    <row r="102" spans="1:5" x14ac:dyDescent="0.25">
      <c r="A102" s="2">
        <v>437764</v>
      </c>
      <c r="B102" s="3" t="s">
        <v>101</v>
      </c>
      <c r="C102" s="5">
        <v>359.00400000000002</v>
      </c>
      <c r="D102" s="5">
        <f t="shared" si="3"/>
        <v>251.30279999999999</v>
      </c>
      <c r="E102" s="5" t="s">
        <v>191</v>
      </c>
    </row>
    <row r="103" spans="1:5" x14ac:dyDescent="0.25">
      <c r="A103" s="2">
        <v>513210</v>
      </c>
      <c r="B103" s="3" t="s">
        <v>102</v>
      </c>
      <c r="C103" s="5">
        <v>369</v>
      </c>
      <c r="D103" s="5">
        <f t="shared" si="3"/>
        <v>258.3</v>
      </c>
      <c r="E103" s="5" t="s">
        <v>191</v>
      </c>
    </row>
    <row r="104" spans="1:5" x14ac:dyDescent="0.25">
      <c r="A104" s="2">
        <v>14624</v>
      </c>
      <c r="B104" s="3" t="s">
        <v>105</v>
      </c>
      <c r="C104" s="5">
        <v>588.99599999999998</v>
      </c>
      <c r="D104" s="5">
        <f t="shared" si="3"/>
        <v>412.29719999999998</v>
      </c>
      <c r="E104" s="5" t="s">
        <v>191</v>
      </c>
    </row>
    <row r="105" spans="1:5" x14ac:dyDescent="0.25">
      <c r="A105" s="2">
        <v>14625</v>
      </c>
      <c r="B105" s="3" t="s">
        <v>103</v>
      </c>
      <c r="C105" s="5">
        <v>588.99599999999998</v>
      </c>
      <c r="D105" s="5">
        <f t="shared" si="3"/>
        <v>412.29719999999998</v>
      </c>
      <c r="E105" s="5" t="s">
        <v>191</v>
      </c>
    </row>
    <row r="106" spans="1:5" x14ac:dyDescent="0.25">
      <c r="A106" s="2">
        <v>543460</v>
      </c>
      <c r="B106" s="3" t="s">
        <v>104</v>
      </c>
      <c r="C106" s="5">
        <v>299.00400000000002</v>
      </c>
      <c r="D106" s="5">
        <f t="shared" si="3"/>
        <v>209.30279999999999</v>
      </c>
      <c r="E106" s="5" t="s">
        <v>191</v>
      </c>
    </row>
    <row r="107" spans="1:5" x14ac:dyDescent="0.25">
      <c r="A107" s="2">
        <v>543457</v>
      </c>
      <c r="B107" s="3" t="s">
        <v>107</v>
      </c>
      <c r="C107" s="5">
        <v>299.00400000000002</v>
      </c>
      <c r="D107" s="5">
        <f t="shared" si="3"/>
        <v>209.30279999999999</v>
      </c>
      <c r="E107" s="5" t="s">
        <v>191</v>
      </c>
    </row>
    <row r="108" spans="1:5" x14ac:dyDescent="0.25">
      <c r="A108" s="2">
        <v>73490</v>
      </c>
      <c r="B108" s="3" t="s">
        <v>114</v>
      </c>
      <c r="C108" s="5">
        <v>489</v>
      </c>
      <c r="D108" s="5">
        <f t="shared" si="3"/>
        <v>342.29999999999995</v>
      </c>
      <c r="E108" s="5" t="s">
        <v>191</v>
      </c>
    </row>
    <row r="109" spans="1:5" x14ac:dyDescent="0.25">
      <c r="A109" s="2">
        <v>570533</v>
      </c>
      <c r="B109" s="3" t="s">
        <v>113</v>
      </c>
      <c r="C109" s="5">
        <v>419.00400000000002</v>
      </c>
      <c r="D109" s="5">
        <f t="shared" si="3"/>
        <v>293.30279999999999</v>
      </c>
      <c r="E109" s="5" t="s">
        <v>191</v>
      </c>
    </row>
    <row r="110" spans="1:5" x14ac:dyDescent="0.25">
      <c r="A110" s="2">
        <v>61961</v>
      </c>
      <c r="B110" s="3" t="s">
        <v>110</v>
      </c>
      <c r="C110" s="5">
        <v>299.00400000000002</v>
      </c>
      <c r="D110" s="5">
        <f t="shared" si="3"/>
        <v>209.30279999999999</v>
      </c>
      <c r="E110" s="5" t="s">
        <v>191</v>
      </c>
    </row>
    <row r="111" spans="1:5" x14ac:dyDescent="0.25">
      <c r="A111" s="2">
        <v>61927</v>
      </c>
      <c r="B111" s="3" t="s">
        <v>119</v>
      </c>
      <c r="C111" s="5">
        <v>689.00400000000002</v>
      </c>
      <c r="D111" s="5">
        <f t="shared" si="3"/>
        <v>482.30279999999999</v>
      </c>
      <c r="E111" s="5" t="s">
        <v>191</v>
      </c>
    </row>
    <row r="112" spans="1:5" x14ac:dyDescent="0.25">
      <c r="A112" s="2">
        <v>606395</v>
      </c>
      <c r="B112" s="3" t="s">
        <v>115</v>
      </c>
      <c r="C112" s="5">
        <v>699</v>
      </c>
      <c r="D112" s="5">
        <f t="shared" si="3"/>
        <v>489.29999999999995</v>
      </c>
      <c r="E112" s="5" t="s">
        <v>191</v>
      </c>
    </row>
    <row r="113" spans="1:5" x14ac:dyDescent="0.25">
      <c r="A113" s="2">
        <v>61969</v>
      </c>
      <c r="B113" s="3" t="s">
        <v>112</v>
      </c>
      <c r="C113" s="5">
        <v>299.00400000000002</v>
      </c>
      <c r="D113" s="5">
        <f t="shared" si="3"/>
        <v>209.30279999999999</v>
      </c>
      <c r="E113" s="5" t="s">
        <v>191</v>
      </c>
    </row>
    <row r="114" spans="1:5" x14ac:dyDescent="0.25">
      <c r="A114" s="2">
        <v>570537</v>
      </c>
      <c r="B114" s="3" t="s">
        <v>108</v>
      </c>
      <c r="C114" s="5">
        <v>419.00400000000002</v>
      </c>
      <c r="D114" s="5">
        <f t="shared" si="3"/>
        <v>293.30279999999999</v>
      </c>
      <c r="E114" s="5" t="s">
        <v>191</v>
      </c>
    </row>
    <row r="115" spans="1:5" x14ac:dyDescent="0.25">
      <c r="A115" s="2">
        <v>652023</v>
      </c>
      <c r="B115" s="3" t="s">
        <v>117</v>
      </c>
      <c r="C115" s="5">
        <v>699</v>
      </c>
      <c r="D115" s="5">
        <f t="shared" si="3"/>
        <v>489.29999999999995</v>
      </c>
      <c r="E115" s="5" t="s">
        <v>191</v>
      </c>
    </row>
    <row r="116" spans="1:5" x14ac:dyDescent="0.25">
      <c r="A116" s="2">
        <v>543459</v>
      </c>
      <c r="B116" s="3" t="s">
        <v>106</v>
      </c>
      <c r="C116" s="5">
        <v>299.00400000000002</v>
      </c>
      <c r="D116" s="5">
        <f t="shared" si="3"/>
        <v>209.30279999999999</v>
      </c>
      <c r="E116" s="5" t="s">
        <v>191</v>
      </c>
    </row>
    <row r="117" spans="1:5" x14ac:dyDescent="0.25">
      <c r="A117" s="2">
        <v>652024</v>
      </c>
      <c r="B117" s="3" t="s">
        <v>118</v>
      </c>
      <c r="C117" s="5">
        <v>529.91999999999996</v>
      </c>
      <c r="D117" s="5">
        <f t="shared" si="3"/>
        <v>370.94399999999996</v>
      </c>
      <c r="E117" s="5" t="s">
        <v>191</v>
      </c>
    </row>
    <row r="118" spans="1:5" x14ac:dyDescent="0.25">
      <c r="A118" s="2">
        <v>73485</v>
      </c>
      <c r="B118" s="3" t="s">
        <v>111</v>
      </c>
      <c r="C118" s="5">
        <v>1019.004</v>
      </c>
      <c r="D118" s="5">
        <f t="shared" si="3"/>
        <v>713.30279999999993</v>
      </c>
      <c r="E118" s="5" t="s">
        <v>191</v>
      </c>
    </row>
    <row r="119" spans="1:5" x14ac:dyDescent="0.25">
      <c r="A119" s="2">
        <v>606396</v>
      </c>
      <c r="B119" s="3" t="s">
        <v>109</v>
      </c>
      <c r="C119" s="5">
        <v>738.99599999999998</v>
      </c>
      <c r="D119" s="5">
        <f t="shared" si="3"/>
        <v>517.29719999999998</v>
      </c>
      <c r="E119" s="5" t="s">
        <v>191</v>
      </c>
    </row>
    <row r="120" spans="1:5" x14ac:dyDescent="0.25">
      <c r="A120" s="2">
        <v>606394</v>
      </c>
      <c r="B120" s="3" t="s">
        <v>116</v>
      </c>
      <c r="C120" s="5">
        <v>599.00400000000002</v>
      </c>
      <c r="D120" s="5">
        <f t="shared" si="3"/>
        <v>419.30279999999999</v>
      </c>
      <c r="E120" s="5" t="s">
        <v>191</v>
      </c>
    </row>
    <row r="121" spans="1:5" x14ac:dyDescent="0.25">
      <c r="A121" s="2">
        <v>83302</v>
      </c>
      <c r="B121" s="3" t="s">
        <v>130</v>
      </c>
      <c r="C121" s="5">
        <v>119</v>
      </c>
      <c r="D121" s="5">
        <f t="shared" si="3"/>
        <v>83.3</v>
      </c>
      <c r="E121" s="5" t="s">
        <v>191</v>
      </c>
    </row>
    <row r="122" spans="1:5" x14ac:dyDescent="0.25">
      <c r="A122" s="2">
        <v>83299</v>
      </c>
      <c r="B122" s="3" t="s">
        <v>131</v>
      </c>
      <c r="C122" s="5">
        <v>119</v>
      </c>
      <c r="D122" s="5">
        <f t="shared" si="3"/>
        <v>83.3</v>
      </c>
      <c r="E122" s="5" t="s">
        <v>191</v>
      </c>
    </row>
    <row r="123" spans="1:5" x14ac:dyDescent="0.25">
      <c r="A123" s="2">
        <v>619770</v>
      </c>
      <c r="B123" s="3" t="s">
        <v>120</v>
      </c>
      <c r="C123" s="5">
        <v>769</v>
      </c>
      <c r="D123" s="5">
        <f t="shared" si="3"/>
        <v>538.29999999999995</v>
      </c>
      <c r="E123" s="5" t="s">
        <v>191</v>
      </c>
    </row>
    <row r="124" spans="1:5" x14ac:dyDescent="0.25">
      <c r="A124" s="2">
        <v>619771</v>
      </c>
      <c r="B124" s="3" t="s">
        <v>129</v>
      </c>
      <c r="C124" s="5">
        <v>1349</v>
      </c>
      <c r="D124" s="5">
        <f t="shared" si="3"/>
        <v>944.3</v>
      </c>
      <c r="E124" s="5" t="s">
        <v>191</v>
      </c>
    </row>
    <row r="125" spans="1:5" x14ac:dyDescent="0.25">
      <c r="A125" s="2">
        <v>604985</v>
      </c>
      <c r="B125" s="3" t="s">
        <v>123</v>
      </c>
      <c r="C125" s="5">
        <v>789</v>
      </c>
      <c r="D125" s="5">
        <f t="shared" si="3"/>
        <v>552.29999999999995</v>
      </c>
      <c r="E125" s="5" t="s">
        <v>191</v>
      </c>
    </row>
    <row r="126" spans="1:5" x14ac:dyDescent="0.25">
      <c r="A126" s="2">
        <v>657988</v>
      </c>
      <c r="B126" s="3" t="s">
        <v>122</v>
      </c>
      <c r="C126" s="5">
        <v>989</v>
      </c>
      <c r="D126" s="5">
        <f t="shared" si="3"/>
        <v>692.3</v>
      </c>
      <c r="E126" s="5" t="s">
        <v>191</v>
      </c>
    </row>
    <row r="127" spans="1:5" x14ac:dyDescent="0.25">
      <c r="A127" s="2">
        <v>63295</v>
      </c>
      <c r="B127" s="3" t="s">
        <v>121</v>
      </c>
      <c r="C127" s="5">
        <v>989</v>
      </c>
      <c r="D127" s="5">
        <f t="shared" si="3"/>
        <v>692.3</v>
      </c>
      <c r="E127" s="5" t="s">
        <v>191</v>
      </c>
    </row>
    <row r="128" spans="1:5" x14ac:dyDescent="0.25">
      <c r="A128" s="2">
        <v>657986</v>
      </c>
      <c r="B128" s="3" t="s">
        <v>125</v>
      </c>
      <c r="C128" s="5">
        <v>629</v>
      </c>
      <c r="D128" s="5">
        <f t="shared" si="3"/>
        <v>440.29999999999995</v>
      </c>
      <c r="E128" s="5" t="s">
        <v>191</v>
      </c>
    </row>
    <row r="129" spans="1:5" x14ac:dyDescent="0.25">
      <c r="A129" s="2">
        <v>657989</v>
      </c>
      <c r="B129" s="3" t="s">
        <v>124</v>
      </c>
      <c r="C129" s="5">
        <v>539</v>
      </c>
      <c r="D129" s="5">
        <f t="shared" si="3"/>
        <v>377.29999999999995</v>
      </c>
      <c r="E129" s="5" t="s">
        <v>191</v>
      </c>
    </row>
    <row r="130" spans="1:5" x14ac:dyDescent="0.25">
      <c r="A130" s="2">
        <v>63296</v>
      </c>
      <c r="B130" s="3" t="s">
        <v>127</v>
      </c>
      <c r="C130" s="5">
        <v>989</v>
      </c>
      <c r="D130" s="5">
        <f t="shared" ref="D130:D161" si="4">C130*0.7</f>
        <v>692.3</v>
      </c>
      <c r="E130" s="5" t="s">
        <v>191</v>
      </c>
    </row>
    <row r="131" spans="1:5" x14ac:dyDescent="0.25">
      <c r="A131" s="2">
        <v>604982</v>
      </c>
      <c r="B131" s="3" t="s">
        <v>126</v>
      </c>
      <c r="C131" s="5">
        <v>1579</v>
      </c>
      <c r="D131" s="5">
        <f t="shared" si="4"/>
        <v>1105.3</v>
      </c>
      <c r="E131" s="5" t="s">
        <v>191</v>
      </c>
    </row>
    <row r="132" spans="1:5" x14ac:dyDescent="0.25">
      <c r="A132" s="2">
        <v>63294</v>
      </c>
      <c r="B132" s="3" t="s">
        <v>128</v>
      </c>
      <c r="C132" s="5">
        <v>948.99599999999998</v>
      </c>
      <c r="D132" s="5">
        <f t="shared" si="4"/>
        <v>664.29719999999998</v>
      </c>
      <c r="E132" s="5" t="s">
        <v>191</v>
      </c>
    </row>
    <row r="133" spans="1:5" x14ac:dyDescent="0.25">
      <c r="A133" s="2">
        <v>604981</v>
      </c>
      <c r="B133" s="3" t="s">
        <v>132</v>
      </c>
      <c r="C133" s="5">
        <v>1299.828</v>
      </c>
      <c r="D133" s="5">
        <f t="shared" si="4"/>
        <v>909.87959999999987</v>
      </c>
      <c r="E133" s="5" t="s">
        <v>191</v>
      </c>
    </row>
    <row r="134" spans="1:5" x14ac:dyDescent="0.25">
      <c r="A134" s="2">
        <v>658395</v>
      </c>
      <c r="B134" s="3" t="s">
        <v>142</v>
      </c>
      <c r="C134" s="5">
        <v>399</v>
      </c>
      <c r="D134" s="5">
        <f t="shared" si="4"/>
        <v>279.29999999999995</v>
      </c>
      <c r="E134" s="5" t="s">
        <v>191</v>
      </c>
    </row>
    <row r="135" spans="1:5" x14ac:dyDescent="0.25">
      <c r="A135" s="2">
        <v>622452</v>
      </c>
      <c r="B135" s="3" t="s">
        <v>141</v>
      </c>
      <c r="C135" s="5">
        <v>489</v>
      </c>
      <c r="D135" s="5">
        <f t="shared" si="4"/>
        <v>342.29999999999995</v>
      </c>
      <c r="E135" s="5" t="s">
        <v>191</v>
      </c>
    </row>
    <row r="136" spans="1:5" x14ac:dyDescent="0.25">
      <c r="A136" s="2">
        <v>636216</v>
      </c>
      <c r="B136" s="3" t="s">
        <v>148</v>
      </c>
      <c r="C136" s="5">
        <v>339</v>
      </c>
      <c r="D136" s="5">
        <f t="shared" si="4"/>
        <v>237.29999999999998</v>
      </c>
      <c r="E136" s="5" t="s">
        <v>191</v>
      </c>
    </row>
    <row r="137" spans="1:5" x14ac:dyDescent="0.25">
      <c r="A137" s="2">
        <v>658397</v>
      </c>
      <c r="B137" s="3" t="s">
        <v>140</v>
      </c>
      <c r="C137" s="5">
        <v>359.00400000000002</v>
      </c>
      <c r="D137" s="5">
        <f t="shared" si="4"/>
        <v>251.30279999999999</v>
      </c>
      <c r="E137" s="5" t="s">
        <v>191</v>
      </c>
    </row>
    <row r="138" spans="1:5" x14ac:dyDescent="0.25">
      <c r="A138" s="2">
        <v>620574</v>
      </c>
      <c r="B138" s="3" t="s">
        <v>149</v>
      </c>
      <c r="C138" s="5">
        <v>449.00400000000002</v>
      </c>
      <c r="D138" s="5">
        <f t="shared" si="4"/>
        <v>314.30279999999999</v>
      </c>
      <c r="E138" s="5" t="s">
        <v>191</v>
      </c>
    </row>
    <row r="139" spans="1:5" x14ac:dyDescent="0.25">
      <c r="A139" s="2">
        <v>643004</v>
      </c>
      <c r="B139" s="3" t="s">
        <v>138</v>
      </c>
      <c r="C139" s="5">
        <v>498.99599999999998</v>
      </c>
      <c r="D139" s="5">
        <f t="shared" si="4"/>
        <v>349.29719999999998</v>
      </c>
      <c r="E139" s="5" t="s">
        <v>191</v>
      </c>
    </row>
    <row r="140" spans="1:5" x14ac:dyDescent="0.25">
      <c r="A140" s="2">
        <v>627833</v>
      </c>
      <c r="B140" s="3" t="s">
        <v>137</v>
      </c>
      <c r="C140" s="5">
        <v>609</v>
      </c>
      <c r="D140" s="5">
        <f t="shared" si="4"/>
        <v>426.29999999999995</v>
      </c>
      <c r="E140" s="5" t="s">
        <v>191</v>
      </c>
    </row>
    <row r="141" spans="1:5" x14ac:dyDescent="0.25">
      <c r="A141" s="2">
        <v>618365</v>
      </c>
      <c r="B141" s="3" t="s">
        <v>136</v>
      </c>
      <c r="C141" s="5">
        <v>819</v>
      </c>
      <c r="D141" s="5">
        <f t="shared" si="4"/>
        <v>573.29999999999995</v>
      </c>
      <c r="E141" s="5" t="s">
        <v>191</v>
      </c>
    </row>
    <row r="142" spans="1:5" x14ac:dyDescent="0.25">
      <c r="A142" s="2">
        <v>636220</v>
      </c>
      <c r="B142" s="3" t="s">
        <v>143</v>
      </c>
      <c r="C142" s="5">
        <v>579</v>
      </c>
      <c r="D142" s="5">
        <f t="shared" si="4"/>
        <v>405.29999999999995</v>
      </c>
      <c r="E142" s="5" t="s">
        <v>191</v>
      </c>
    </row>
    <row r="143" spans="1:5" x14ac:dyDescent="0.25">
      <c r="A143" s="2">
        <v>627838</v>
      </c>
      <c r="B143" s="3" t="s">
        <v>139</v>
      </c>
      <c r="C143" s="5">
        <v>609</v>
      </c>
      <c r="D143" s="5">
        <f t="shared" si="4"/>
        <v>426.29999999999995</v>
      </c>
      <c r="E143" s="5" t="s">
        <v>191</v>
      </c>
    </row>
    <row r="144" spans="1:5" x14ac:dyDescent="0.25">
      <c r="A144" s="2">
        <v>627830</v>
      </c>
      <c r="B144" s="3" t="s">
        <v>145</v>
      </c>
      <c r="C144" s="5">
        <v>609</v>
      </c>
      <c r="D144" s="5">
        <f t="shared" si="4"/>
        <v>426.29999999999995</v>
      </c>
      <c r="E144" s="5" t="s">
        <v>191</v>
      </c>
    </row>
    <row r="145" spans="1:5" x14ac:dyDescent="0.25">
      <c r="A145" s="2">
        <v>658398</v>
      </c>
      <c r="B145" s="3" t="s">
        <v>146</v>
      </c>
      <c r="C145" s="5">
        <v>738.99599999999998</v>
      </c>
      <c r="D145" s="5">
        <f t="shared" si="4"/>
        <v>517.29719999999998</v>
      </c>
      <c r="E145" s="5" t="s">
        <v>191</v>
      </c>
    </row>
    <row r="146" spans="1:5" x14ac:dyDescent="0.25">
      <c r="A146" s="2">
        <v>627831</v>
      </c>
      <c r="B146" s="3" t="s">
        <v>144</v>
      </c>
      <c r="C146" s="5">
        <v>539.00400000000002</v>
      </c>
      <c r="D146" s="5">
        <f t="shared" si="4"/>
        <v>377.30279999999999</v>
      </c>
      <c r="E146" s="5" t="s">
        <v>191</v>
      </c>
    </row>
    <row r="147" spans="1:5" x14ac:dyDescent="0.25">
      <c r="A147" s="2">
        <v>643000</v>
      </c>
      <c r="B147" s="3" t="s">
        <v>147</v>
      </c>
      <c r="C147" s="5">
        <v>348.99599999999998</v>
      </c>
      <c r="D147" s="5">
        <f t="shared" si="4"/>
        <v>244.29719999999998</v>
      </c>
      <c r="E147" s="5" t="s">
        <v>191</v>
      </c>
    </row>
    <row r="148" spans="1:5" x14ac:dyDescent="0.25">
      <c r="A148" s="2">
        <v>603153</v>
      </c>
      <c r="B148" s="3" t="s">
        <v>150</v>
      </c>
      <c r="C148" s="5">
        <v>759.88800000000003</v>
      </c>
      <c r="D148" s="5">
        <f t="shared" si="4"/>
        <v>531.92160000000001</v>
      </c>
      <c r="E148" s="5" t="s">
        <v>191</v>
      </c>
    </row>
    <row r="149" spans="1:5" x14ac:dyDescent="0.25">
      <c r="A149" s="2">
        <v>8979</v>
      </c>
      <c r="B149" s="3" t="s">
        <v>151</v>
      </c>
      <c r="C149" s="5">
        <v>439</v>
      </c>
      <c r="D149" s="5">
        <f t="shared" si="4"/>
        <v>307.29999999999995</v>
      </c>
      <c r="E149" s="5" t="s">
        <v>191</v>
      </c>
    </row>
    <row r="150" spans="1:5" x14ac:dyDescent="0.25">
      <c r="A150" s="2">
        <v>363050</v>
      </c>
      <c r="B150" s="3" t="s">
        <v>152</v>
      </c>
      <c r="C150" s="5">
        <v>439</v>
      </c>
      <c r="D150" s="5">
        <f t="shared" si="4"/>
        <v>307.29999999999995</v>
      </c>
      <c r="E150" s="5" t="s">
        <v>191</v>
      </c>
    </row>
    <row r="151" spans="1:5" x14ac:dyDescent="0.25">
      <c r="A151" s="2">
        <v>62001</v>
      </c>
      <c r="B151" s="3" t="s">
        <v>153</v>
      </c>
      <c r="C151" s="5">
        <v>439</v>
      </c>
      <c r="D151" s="5">
        <f t="shared" si="4"/>
        <v>307.29999999999995</v>
      </c>
      <c r="E151" s="5" t="s">
        <v>191</v>
      </c>
    </row>
    <row r="152" spans="1:5" x14ac:dyDescent="0.25">
      <c r="A152" s="2">
        <v>430877</v>
      </c>
      <c r="B152" s="3" t="s">
        <v>154</v>
      </c>
      <c r="C152" s="5">
        <v>439</v>
      </c>
      <c r="D152" s="5">
        <f t="shared" si="4"/>
        <v>307.29999999999995</v>
      </c>
      <c r="E152" s="5" t="s">
        <v>191</v>
      </c>
    </row>
    <row r="153" spans="1:5" x14ac:dyDescent="0.25">
      <c r="A153" s="2">
        <v>430874</v>
      </c>
      <c r="B153" s="3" t="s">
        <v>157</v>
      </c>
      <c r="C153" s="5">
        <v>439</v>
      </c>
      <c r="D153" s="5">
        <f t="shared" si="4"/>
        <v>307.29999999999995</v>
      </c>
      <c r="E153" s="5" t="s">
        <v>191</v>
      </c>
    </row>
    <row r="154" spans="1:5" x14ac:dyDescent="0.25">
      <c r="A154" s="2">
        <v>363051</v>
      </c>
      <c r="B154" s="3" t="s">
        <v>156</v>
      </c>
      <c r="C154" s="5">
        <v>919</v>
      </c>
      <c r="D154" s="5">
        <f t="shared" si="4"/>
        <v>643.29999999999995</v>
      </c>
      <c r="E154" s="5" t="s">
        <v>191</v>
      </c>
    </row>
    <row r="155" spans="1:5" x14ac:dyDescent="0.25">
      <c r="A155" s="2">
        <v>357956</v>
      </c>
      <c r="B155" s="3" t="s">
        <v>155</v>
      </c>
      <c r="C155" s="5">
        <v>919</v>
      </c>
      <c r="D155" s="5">
        <f t="shared" si="4"/>
        <v>643.29999999999995</v>
      </c>
      <c r="E155" s="5" t="s">
        <v>191</v>
      </c>
    </row>
    <row r="156" spans="1:5" x14ac:dyDescent="0.25">
      <c r="A156" s="2">
        <v>503340</v>
      </c>
      <c r="B156" s="3" t="s">
        <v>160</v>
      </c>
      <c r="C156" s="5">
        <v>609</v>
      </c>
      <c r="D156" s="5">
        <f t="shared" si="4"/>
        <v>426.29999999999995</v>
      </c>
      <c r="E156" s="5" t="s">
        <v>191</v>
      </c>
    </row>
    <row r="157" spans="1:5" x14ac:dyDescent="0.25">
      <c r="A157" s="2">
        <v>503339</v>
      </c>
      <c r="B157" s="3" t="s">
        <v>161</v>
      </c>
      <c r="C157" s="5">
        <v>609</v>
      </c>
      <c r="D157" s="5">
        <f t="shared" si="4"/>
        <v>426.29999999999995</v>
      </c>
      <c r="E157" s="5" t="s">
        <v>191</v>
      </c>
    </row>
    <row r="158" spans="1:5" x14ac:dyDescent="0.25">
      <c r="A158" s="2">
        <v>362629</v>
      </c>
      <c r="B158" s="3" t="s">
        <v>158</v>
      </c>
      <c r="C158" s="5">
        <v>919</v>
      </c>
      <c r="D158" s="5">
        <f t="shared" si="4"/>
        <v>643.29999999999995</v>
      </c>
      <c r="E158" s="5" t="s">
        <v>191</v>
      </c>
    </row>
    <row r="159" spans="1:5" x14ac:dyDescent="0.25">
      <c r="A159" s="2">
        <v>503338</v>
      </c>
      <c r="B159" s="3" t="s">
        <v>167</v>
      </c>
      <c r="C159" s="5">
        <v>609</v>
      </c>
      <c r="D159" s="5">
        <f t="shared" si="4"/>
        <v>426.29999999999995</v>
      </c>
      <c r="E159" s="5" t="s">
        <v>191</v>
      </c>
    </row>
    <row r="160" spans="1:5" x14ac:dyDescent="0.25">
      <c r="A160" s="2">
        <v>462216</v>
      </c>
      <c r="B160" s="3" t="s">
        <v>175</v>
      </c>
      <c r="C160" s="5">
        <v>309</v>
      </c>
      <c r="D160" s="5">
        <f t="shared" si="4"/>
        <v>216.29999999999998</v>
      </c>
      <c r="E160" s="5" t="s">
        <v>191</v>
      </c>
    </row>
    <row r="161" spans="1:5" x14ac:dyDescent="0.25">
      <c r="A161" s="2">
        <v>582475</v>
      </c>
      <c r="B161" s="3" t="s">
        <v>166</v>
      </c>
      <c r="C161" s="5">
        <v>419</v>
      </c>
      <c r="D161" s="5">
        <f t="shared" si="4"/>
        <v>293.29999999999995</v>
      </c>
      <c r="E161" s="5" t="s">
        <v>191</v>
      </c>
    </row>
    <row r="162" spans="1:5" x14ac:dyDescent="0.25">
      <c r="A162" s="2">
        <v>582476</v>
      </c>
      <c r="B162" s="3" t="s">
        <v>170</v>
      </c>
      <c r="C162" s="5">
        <v>419</v>
      </c>
      <c r="D162" s="5">
        <f t="shared" ref="D162:D193" si="5">C162*0.7</f>
        <v>293.29999999999995</v>
      </c>
      <c r="E162" s="5" t="s">
        <v>191</v>
      </c>
    </row>
    <row r="163" spans="1:5" x14ac:dyDescent="0.25">
      <c r="A163" s="2">
        <v>362636</v>
      </c>
      <c r="B163" s="3" t="s">
        <v>159</v>
      </c>
      <c r="C163" s="5">
        <v>1899</v>
      </c>
      <c r="D163" s="5">
        <f t="shared" si="5"/>
        <v>1329.3</v>
      </c>
      <c r="E163" s="5" t="s">
        <v>191</v>
      </c>
    </row>
    <row r="164" spans="1:5" x14ac:dyDescent="0.25">
      <c r="A164" s="2">
        <v>430876</v>
      </c>
      <c r="B164" s="3" t="s">
        <v>173</v>
      </c>
      <c r="C164" s="5">
        <v>309</v>
      </c>
      <c r="D164" s="5">
        <f t="shared" si="5"/>
        <v>216.29999999999998</v>
      </c>
      <c r="E164" s="5" t="s">
        <v>191</v>
      </c>
    </row>
    <row r="165" spans="1:5" x14ac:dyDescent="0.25">
      <c r="A165" s="2">
        <v>615869</v>
      </c>
      <c r="B165" s="3" t="s">
        <v>169</v>
      </c>
      <c r="C165" s="5">
        <v>759</v>
      </c>
      <c r="D165" s="5">
        <f t="shared" si="5"/>
        <v>531.29999999999995</v>
      </c>
      <c r="E165" s="5" t="s">
        <v>191</v>
      </c>
    </row>
    <row r="166" spans="1:5" x14ac:dyDescent="0.25">
      <c r="A166" s="2">
        <v>615868</v>
      </c>
      <c r="B166" s="3" t="s">
        <v>162</v>
      </c>
      <c r="C166" s="5">
        <v>759</v>
      </c>
      <c r="D166" s="5">
        <f t="shared" si="5"/>
        <v>531.29999999999995</v>
      </c>
      <c r="E166" s="5" t="s">
        <v>191</v>
      </c>
    </row>
    <row r="167" spans="1:5" x14ac:dyDescent="0.25">
      <c r="A167" s="2">
        <v>638866</v>
      </c>
      <c r="B167" s="3" t="s">
        <v>176</v>
      </c>
      <c r="C167" s="5">
        <v>1098.9960000000001</v>
      </c>
      <c r="D167" s="5">
        <f t="shared" si="5"/>
        <v>769.29719999999998</v>
      </c>
      <c r="E167" s="5" t="s">
        <v>191</v>
      </c>
    </row>
    <row r="168" spans="1:5" x14ac:dyDescent="0.25">
      <c r="A168" s="2">
        <v>643310</v>
      </c>
      <c r="B168" s="3" t="s">
        <v>163</v>
      </c>
      <c r="C168" s="5">
        <v>1399</v>
      </c>
      <c r="D168" s="5">
        <f t="shared" si="5"/>
        <v>979.3</v>
      </c>
      <c r="E168" s="5" t="s">
        <v>191</v>
      </c>
    </row>
    <row r="169" spans="1:5" x14ac:dyDescent="0.25">
      <c r="A169" s="2">
        <v>565810</v>
      </c>
      <c r="B169" s="3" t="s">
        <v>171</v>
      </c>
      <c r="C169" s="5">
        <v>749</v>
      </c>
      <c r="D169" s="5">
        <f t="shared" si="5"/>
        <v>524.29999999999995</v>
      </c>
      <c r="E169" s="5" t="s">
        <v>191</v>
      </c>
    </row>
    <row r="170" spans="1:5" x14ac:dyDescent="0.25">
      <c r="A170" s="2">
        <v>583990</v>
      </c>
      <c r="B170" s="3" t="s">
        <v>164</v>
      </c>
      <c r="C170" s="5">
        <v>699</v>
      </c>
      <c r="D170" s="5">
        <f t="shared" si="5"/>
        <v>489.29999999999995</v>
      </c>
      <c r="E170" s="5" t="s">
        <v>191</v>
      </c>
    </row>
    <row r="171" spans="1:5" x14ac:dyDescent="0.25">
      <c r="A171" s="2">
        <v>565805</v>
      </c>
      <c r="B171" s="3" t="s">
        <v>165</v>
      </c>
      <c r="C171" s="5">
        <v>2299</v>
      </c>
      <c r="D171" s="5">
        <f t="shared" si="5"/>
        <v>1609.3</v>
      </c>
      <c r="E171" s="5" t="s">
        <v>191</v>
      </c>
    </row>
    <row r="172" spans="1:5" x14ac:dyDescent="0.25">
      <c r="A172" s="2">
        <v>565808</v>
      </c>
      <c r="B172" s="3" t="s">
        <v>168</v>
      </c>
      <c r="C172" s="5">
        <v>2299</v>
      </c>
      <c r="D172" s="5">
        <f t="shared" si="5"/>
        <v>1609.3</v>
      </c>
      <c r="E172" s="5" t="s">
        <v>191</v>
      </c>
    </row>
    <row r="173" spans="1:5" x14ac:dyDescent="0.25">
      <c r="A173" s="2">
        <v>530146</v>
      </c>
      <c r="B173" s="3" t="s">
        <v>172</v>
      </c>
      <c r="C173" s="5">
        <v>2299</v>
      </c>
      <c r="D173" s="5">
        <f t="shared" si="5"/>
        <v>1609.3</v>
      </c>
      <c r="E173" s="5" t="s">
        <v>191</v>
      </c>
    </row>
    <row r="174" spans="1:5" x14ac:dyDescent="0.25">
      <c r="A174" s="2">
        <v>621145</v>
      </c>
      <c r="B174" s="3" t="s">
        <v>174</v>
      </c>
      <c r="C174" s="5">
        <v>1259.0039999999999</v>
      </c>
      <c r="D174" s="5">
        <f t="shared" si="5"/>
        <v>881.30279999999993</v>
      </c>
      <c r="E174" s="5" t="s">
        <v>191</v>
      </c>
    </row>
    <row r="175" spans="1:5" x14ac:dyDescent="0.25">
      <c r="A175" s="2">
        <v>101539</v>
      </c>
      <c r="B175" s="3" t="s">
        <v>177</v>
      </c>
      <c r="C175" s="5">
        <v>21999</v>
      </c>
      <c r="D175" s="5">
        <f t="shared" si="5"/>
        <v>15399.3</v>
      </c>
      <c r="E175" s="5" t="s">
        <v>191</v>
      </c>
    </row>
    <row r="176" spans="1:5" x14ac:dyDescent="0.25">
      <c r="A176" s="2">
        <v>545867</v>
      </c>
      <c r="B176" s="3" t="s">
        <v>179</v>
      </c>
      <c r="C176" s="5">
        <v>389</v>
      </c>
      <c r="D176" s="5">
        <f t="shared" si="5"/>
        <v>272.29999999999995</v>
      </c>
      <c r="E176" s="5" t="s">
        <v>191</v>
      </c>
    </row>
    <row r="177" spans="1:5" x14ac:dyDescent="0.25">
      <c r="A177" s="2">
        <v>545872</v>
      </c>
      <c r="B177" s="3" t="s">
        <v>178</v>
      </c>
      <c r="C177" s="5">
        <v>389</v>
      </c>
      <c r="D177" s="5">
        <f t="shared" si="5"/>
        <v>272.29999999999995</v>
      </c>
      <c r="E177" s="5" t="s">
        <v>191</v>
      </c>
    </row>
    <row r="178" spans="1:5" x14ac:dyDescent="0.25">
      <c r="A178" s="2">
        <v>545866</v>
      </c>
      <c r="B178" s="3" t="s">
        <v>181</v>
      </c>
      <c r="C178" s="5">
        <v>389</v>
      </c>
      <c r="D178" s="5">
        <f t="shared" si="5"/>
        <v>272.29999999999995</v>
      </c>
      <c r="E178" s="5" t="s">
        <v>191</v>
      </c>
    </row>
    <row r="179" spans="1:5" x14ac:dyDescent="0.25">
      <c r="A179" s="2">
        <v>545865</v>
      </c>
      <c r="B179" s="3" t="s">
        <v>182</v>
      </c>
      <c r="C179" s="5">
        <v>389</v>
      </c>
      <c r="D179" s="5">
        <f t="shared" si="5"/>
        <v>272.29999999999995</v>
      </c>
      <c r="E179" s="5" t="s">
        <v>191</v>
      </c>
    </row>
    <row r="180" spans="1:5" x14ac:dyDescent="0.25">
      <c r="A180" s="2">
        <v>636551</v>
      </c>
      <c r="B180" s="3" t="s">
        <v>180</v>
      </c>
      <c r="C180" s="5">
        <v>359.00400000000002</v>
      </c>
      <c r="D180" s="5">
        <f t="shared" si="5"/>
        <v>251.30279999999999</v>
      </c>
      <c r="E180" s="5" t="s">
        <v>190</v>
      </c>
    </row>
    <row r="181" spans="1:5" x14ac:dyDescent="0.25">
      <c r="A181" s="2">
        <v>17195</v>
      </c>
      <c r="B181" s="3" t="s">
        <v>184</v>
      </c>
      <c r="C181" s="5">
        <v>359.00400000000002</v>
      </c>
      <c r="D181" s="5">
        <f t="shared" si="5"/>
        <v>251.30279999999999</v>
      </c>
      <c r="E181" s="5" t="s">
        <v>190</v>
      </c>
    </row>
    <row r="182" spans="1:5" x14ac:dyDescent="0.25">
      <c r="A182" s="2">
        <v>636544</v>
      </c>
      <c r="B182" s="3" t="s">
        <v>183</v>
      </c>
      <c r="C182" s="5">
        <v>359.00400000000002</v>
      </c>
      <c r="D182" s="5">
        <f t="shared" si="5"/>
        <v>251.30279999999999</v>
      </c>
      <c r="E182" s="5" t="s">
        <v>190</v>
      </c>
    </row>
    <row r="183" spans="1:5" x14ac:dyDescent="0.25">
      <c r="A183" s="2">
        <v>17196</v>
      </c>
      <c r="B183" s="3" t="s">
        <v>185</v>
      </c>
      <c r="C183" s="5">
        <v>359.00400000000002</v>
      </c>
      <c r="D183" s="5">
        <f t="shared" si="5"/>
        <v>251.30279999999999</v>
      </c>
      <c r="E183" s="5" t="s">
        <v>190</v>
      </c>
    </row>
    <row r="184" spans="1:5" x14ac:dyDescent="0.25">
      <c r="A184" s="2">
        <v>636548</v>
      </c>
      <c r="B184" s="3" t="s">
        <v>186</v>
      </c>
      <c r="C184" s="5">
        <v>359.00400000000002</v>
      </c>
      <c r="D184" s="5">
        <f t="shared" si="5"/>
        <v>251.30279999999999</v>
      </c>
      <c r="E184" s="5" t="s">
        <v>190</v>
      </c>
    </row>
    <row r="185" spans="1:5" x14ac:dyDescent="0.25">
      <c r="A185" s="2">
        <v>634110</v>
      </c>
      <c r="B185" s="3" t="s">
        <v>133</v>
      </c>
      <c r="C185" s="5">
        <v>279</v>
      </c>
      <c r="D185" s="5">
        <f t="shared" si="5"/>
        <v>195.29999999999998</v>
      </c>
      <c r="E185" s="5" t="s">
        <v>191</v>
      </c>
    </row>
    <row r="186" spans="1:5" x14ac:dyDescent="0.25">
      <c r="A186" s="2">
        <v>634114</v>
      </c>
      <c r="B186" s="3" t="s">
        <v>134</v>
      </c>
      <c r="C186" s="5">
        <v>279</v>
      </c>
      <c r="D186" s="5">
        <f t="shared" si="5"/>
        <v>195.29999999999998</v>
      </c>
      <c r="E186" s="5" t="s">
        <v>191</v>
      </c>
    </row>
    <row r="187" spans="1:5" x14ac:dyDescent="0.25">
      <c r="A187" s="2">
        <v>634115</v>
      </c>
      <c r="B187" s="3" t="s">
        <v>135</v>
      </c>
      <c r="C187" s="5">
        <v>279</v>
      </c>
      <c r="D187" s="5">
        <f t="shared" si="5"/>
        <v>195.29999999999998</v>
      </c>
      <c r="E187" s="5" t="s">
        <v>191</v>
      </c>
    </row>
  </sheetData>
  <autoFilter ref="A1:E187"/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 Россия -30% от 3-х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2020-10-29T08:58:15Z</dcterms:modified>
</cp:coreProperties>
</file>